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maritzal681\Desktop\Noviembre\NUMERAL 22 (lo Trae Compras Directas)\"/>
    </mc:Choice>
  </mc:AlternateContent>
  <xr:revisionPtr revIDLastSave="0" documentId="8_{3CF9ED36-8B0E-4F3D-9BE3-9DEE09589848}" xr6:coauthVersionLast="36" xr6:coauthVersionMax="36" xr10:uidLastSave="{00000000-0000-0000-0000-000000000000}"/>
  <bookViews>
    <workbookView xWindow="0" yWindow="0" windowWidth="28800" windowHeight="11625" xr2:uid="{D9CF330A-AE68-4793-AB9D-1C45DBB9C8D7}"/>
  </bookViews>
  <sheets>
    <sheet name="COMPRA DIRECTA" sheetId="1" r:id="rId1"/>
  </sheets>
  <definedNames>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 l="1"/>
</calcChain>
</file>

<file path=xl/sharedStrings.xml><?xml version="1.0" encoding="utf-8"?>
<sst xmlns="http://schemas.openxmlformats.org/spreadsheetml/2006/main" count="94" uniqueCount="79">
  <si>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</si>
  <si>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</si>
  <si>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</si>
  <si>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</si>
  <si>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</si>
  <si>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NOVIEMBRE 2023</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</si>
  <si>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</si>
  <si>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</si>
  <si>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</si>
  <si>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</si>
  <si>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</si>
  <si>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</si>
  <si>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</si>
  <si>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</si>
  <si>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NECESARIO PARA MEDIR LOS NIVELES DE CONTAMINACIÓN DEL AIRE EN LOS DIFERENTES PUNTOS IDENTIFICADOS EN LA EMPRESA PORTUARIA QUETZAL, LO QUE PERMITIRÁ CUMPLIR CON LAS NORMAS ESTABLECIDAS POR LA ORGANIZACIÓN MUNDIAL DE LA SALUD (OMS), ASÍ MISMO CON LAS OBSERVACIONES REALIZADAS POR LA AUDITORIA EXTERNA DE LA CERTIFICACIÓN ISO 14001;2015.</t>
  </si>
  <si>
    <t>SOLUCIONES AVANZADAS PARA NEGOCIOS, PROYECTOS, ASESORIAS Y SERVICIOS AMBIENTALES, SOCIEDAD ANONIMA</t>
  </si>
  <si>
    <t>NECESARIO PARA DETERMINAR EL GRADO DE AFECCIÓN DE LOS AGENTES CONTAMINANTES QUE PUEDAN AFECTAR LA SALUD HUMANA SEGÚN ACUERDO GUBERNATIVO 236-2006 E ISO 14001:2015.</t>
  </si>
  <si>
    <t>REPUESTOS PARA MANTENIMIENTO CORRECTIVO DE VEHÍCULOS MARCA TOYOTA, TIPO PICK-UP Y MICROBÚS SERIE 2KD MODELO DE REFERENCIA 2010, CHASIS MR0CS12GA0084168 Y TIPO CAMIONETA LÍNEA FORTUNER MODELO DE REFERENCIA 2007 CHASIS 8AJYZ59G373015394, TODOS PROPIEDAD DE EMPRESA PORTUARIA QUETZAL</t>
  </si>
  <si>
    <t>IMPORTADORA DEL PACIFICO, SOCIEDAD ANONIMA</t>
  </si>
  <si>
    <t>MATERIALES PARA EL MANTENIMIENTO Y REPARACION DE PLATAFORMA DE PARQUEOS PARA AUTOMÓVILES, MAQUINARIA PESADA Y PATIOS DE MERCANCÍAS DE CARGA PESADA UBICADOS EN DEPÓSITO ADUANERO TEMPORAL Y PARA MANTENIMIENTO DE PARQUEO UBICADO ATRÁS DEL EDIFICIO DE CLÍNICA MÉDICA DE EMPRESA PORTUARIA QUETZAL.</t>
  </si>
  <si>
    <t>NEGOCIOS ILIMITADOS DE GUATEMALA, SOCIEDAD ANONIMA</t>
  </si>
  <si>
    <t>NECESARIOS PARA SER UTILIZADOS EN LAS MANGUERAS DEL CUERPO DE BOMBEROS DE EMPRESA PORTUARIA QUETZAL PARA SER DESPLEGADAS POR EL BOMBERO PARA LA EXTINCIÓN DE INCENDIOS MIENTRAS AVANZA A SU OBJETIVO.</t>
  </si>
  <si>
    <t>MAGANILIA, SOCIEDAD ANONIMA</t>
  </si>
  <si>
    <t>LICENCIAMIENTO NECESARIO PARA INSTALACIÓN Y ACTUALIZACIÓN DEL SISTEMA DE VIDEOCONFERENCIA, ASPI GARANTIZAR LA CALIDAD DE IMAGEN, SONIDO Y VELOCIDAD DE ENVIO Y ENTREGA DE MENSAJES EN LAS REUNIONES VIRTUALES QUE TIENE CADA GERENCIA Y JEFATURA DE LA EMPRESA PORTUARIA QUETZAL.</t>
  </si>
  <si>
    <t>ZINEO, SOCIEDAD ANONIMA</t>
  </si>
  <si>
    <t>SERÁN UTILIZADOS PARA EL MANTENIMIENTO PREVENTIVO Y CORRECTIVO DEL SISTEMA DE PROTECCIÓN DE LA ESTRUCTURA METÁLICAS DE LAS BOYAS DE AYUDAS A LA NAVEGACIÓN E INSTALACIÓN DE DEFENSAS EN EL MUELLE COMERCIAL. OBSERVACIÓN</t>
  </si>
  <si>
    <t>ALEL, SOCIEDAD ANONIMA</t>
  </si>
  <si>
    <t>MATERIALES Y ACCESORIOS DE METAL Y PVC PARA MANTENIMIENTO DE RED DE AGUA POTABLE, QUE ABASTECE EL CENTRO RECREATIVO LA PLAYITA DE EMPRESA PORTUARIA QUETZAL, DEBIDO A QUE POR EL USO CONSTANTE Y LARGO TIEMPO DE VIDA. LA REFERIDA RED SE ENCUENTRA EN MALAS CONDICIONES.</t>
  </si>
  <si>
    <t xml:space="preserve">OSCAR CLEMENTE FARRINGTON LOPEZ </t>
  </si>
  <si>
    <t>MANTENIMIENTO Y REPARACIÓN GENERAL DE EDIFICACIÓN PORTUARIA DENTRO DEL DEPÓSITO ADUANERO TEMPORAL DE EMPRESA PORTUARIA QUETZAL, NECESARIO PARA LA SECCIÓN DE AMBULANCIAS DEBIDO A QUE, POR EL LARGO TIEMPO DE VIDA Y CONSTANTE EXPOSICIÓN A LA HUMEDAD, AMBIENTE SALINO Y RAYOS U.V. LA REFERIDA EDIFICACIÓN SE ENCUENTRA EN MALAS CONDICIONES.</t>
  </si>
  <si>
    <t>EDGAR GEOVANI DE LA ROSA LARIOS</t>
  </si>
  <si>
    <t>ADQUISICIÓN DE MATERIALES PARA EL MANTENIMIENTO DE INSTALACIONES DE PUERTO QUETZAL, NECESARIO PARA LA BODEGA DEL PERSONAL DE LA SECCIÓN DE SOLDADURA, UBICADA DENTRO DEL ÁREA DE TALLERES, DEBIDO A QUE ACTUALMENTE SE ENCUENTRA EN MALAS CONDICIONES DEBIDO AL LARGO TIEMPO DE VIDA, EXPOSICIÓN AL AMBIENTE SALINO, HUMEDAD Y RAYOS U.V.</t>
  </si>
  <si>
    <t>JENRY WALDEMAR VILLANCINDA PEREZ ( VIGA )</t>
  </si>
  <si>
    <t>SERVICIO DE MANTENIMIENTO DE INSTALACIONES PORTUARIAS, NECESARIO PARA LA RECEPCIÓN DEL EDIFICIO ADMINISTRATIVO II DE EMPRESA PORTUARIA QUETZAL, DEBIDO A QUE POR EL LARGO TIEMPO DE VIDA SE ENCUENTRA EN MALAS CONDICIONES DE USO.</t>
  </si>
  <si>
    <t>MANTENIMIENTO Y REPARACIÓN GENERAL DE INSTALACIONES DEL EDIFICIO DE ARCHIVO GENERAL DE EMPRESA PORTUARIA QUETZAL, NECESARIO PARA CONSERVAR EN ÓPTIMAS CONDICIONES DE USO LA ESCALERA INTERIOR, VENTANAS Y PISO CERÁMICO DEL REFERIDO EDIFICIO, CON LO QUE SE DARÁ MAYOR SEGURIDAD A SUS OCUPANTES.</t>
  </si>
  <si>
    <t>ADQUISICIÓN DE MATERIALES PARA LA REPARACIÓN DE EDIFICACIONES DE PUERTO QUETZAL, NECESARIO PARA DAR UN ADECUADO MANTENIMIENTO A LA INFRAESTRUCTURA DE EDIFICACIONES, ASÍ COMO REPARACIONES DE TALUDES, CUNETAS PARA AGUAS PLUVIALES, MANTENIMIENTO DE CABEZALES DE CONCRETO Y TRABAJOS VARIOS DE OBRA CIVIL A CARGO DE LA SECCIÓN DE MANTENIMIENTO DE EDIFICIOS DE LA GERENCIA DE MANTENIMIENTO.</t>
  </si>
  <si>
    <t>HUGO OSWALDO SOTZ OTZOY</t>
  </si>
  <si>
    <t>SERVICIO DE MANTENIMIENTO Y REPARACIÓN DE DUCHAS, VESTIDORES Y SERVICIOS SANITARIOS UBICADOS EN EL ÁREA DE LA SUBESTACIÓN ELÉCTRICA DE 69 KV EN DEPÓSITO ADUANERO TEMPORAL DE EMPRESA PORTUARIA QUETZAL. NECESARIO PARA ATENDER ADECUADAMENTE AL PERSONAL ENCARGADO DE MANIOBRAR Y DE DAR MANTENIMIENTO A LA REFERIDA SUBESTACIÓN.</t>
  </si>
  <si>
    <t>SERVICIO DE REPARACIÓN DE EDIFICACIÓN DE PUERTO QUETZAL, NECESARIO PARA EL SALÓN DE SESIONES Y AUDITÓRIUM DEL EDIFICIO ADMINISTRATIVO II DE EMPRESA PORTUARIA QUETZAL. DEBIDO A QUE POR EL LARGO TIEMPO DE VIDA Y HUMEDAD SE ENCUENTRA EN MALAS CONDICIONES.</t>
  </si>
  <si>
    <t>NECESARIOS PARA SER UTILIZADOS POR EL DEPARTAMENTO DE PROTECCIÓN FISICA, PARA EL CONTROL DE ACCESO Y PERMANENCIA DE USUARIOS TEMPORALES EN EL DEPOSITO ADUANERO TEMPORAL DE EMPRESA PORTUARIA QUETZAL.</t>
  </si>
  <si>
    <t>SERVICIO DE MANTENIMIENTO GENERAL DE ESTRUCTURA DE TECHO NECESARIO PARA LA EDIFICACIÓN DEL SINDICATO S.T.E.P.Q. DE EMPRESA PORTUARIA QUETZAL, DEBIDO A QUE, POR EL LARGO TEMPO DE VIDA, EXPOSICIÓN CONSTANTE A LA LLUVIA, HUMEDAD Y RAYOS UV EL TECHO DE LA REFERIDA EDIFICACIÓN SE ENCUENTRA EN MALAS CONDICIONES, PERMITIENDO FILTRACIONES AL INTERIOR DEL MISMO.</t>
  </si>
  <si>
    <t>CONSTRUCTORA E INMOBILIARIA EL MARFIL DORADO, SOCIEDAD ANONIMA</t>
  </si>
  <si>
    <t>ADHESIVO EPÓXICO QUE SERÁ UTILIZADO EN LA FIJACIÓN DE CÁNCAMOS EN EL MUELLE COMERCIAL Y AUXILIAR, PARA LA INSTALACIÓN DE NUEVAS DEFENSAS CILÍNDRICAS Y ASÍ EVITAR UNA COLISIÓN DE ALGÚN BUQUE EN LOS ATRACADEROS, A LA VEZ GARANTIZAR LAS MANIOBRAS DE ATRAQUES Y ZARPES DE BUQUES Y NO PONER EN RIESGO LA CERTIFICACIÓN DE PUERTO QUETZAL.</t>
  </si>
  <si>
    <t>KEVIN ALEXANDER GARCIA COJON</t>
  </si>
  <si>
    <t>ADQUISICIÓN DE REPUESTOS PARA MONTACARGAS MARCA DOOSAN, NÚMERO 2, DE 20 TONELADAS, MODELO DV200S7, SERIE FDC07-1270-00023, AL SERVICIO DE LA GERENCIA DE OPERACIONES DE EMPRESA PORTUARIA QUETZAL. NECESARIO PARA CONSERVAR EN ÓPTIMAS CONDICIONES DE OPERATIVIDAD EL REFERIDO MONTACARGAS DEBIDO A LA PRESENCIA DE FUGA DE ACEITE EN LA BUFA DELANTERA.</t>
  </si>
  <si>
    <t>EMPRESA MUNDIAL DE SERVICIOS SOCIEDAD ANONIMA</t>
  </si>
  <si>
    <t>2458505K</t>
  </si>
  <si>
    <t>MATERIAL Y CABLEADO ELÉCTRICO NECESARIO PARA MANTENIMIENTO PREVENTIVO Y CORRECTIVO DE INSTALACIONES ELÉCTRICAS, DEL EDIFICIO ADMINISTRATIVO II, ESTO CON EL OBJETIVO DE CONSERVAR EL SISTEMA ELÉCTRICO EN BUENAS CONDICIONES Y REEMPLAZAR EL QUE SE ENCUENTRA DAÑADO.</t>
  </si>
  <si>
    <t>CAYRE, SOCIEDAD ANONIMA</t>
  </si>
  <si>
    <t>SERVICIO DE MANTENIMIENTO PREVENTIVO Y CORRECTIVO DE INSTALACIÓN DE EMPRESA PORTUARIA QUETZAL, NECESARIO PARA EL LOCAL 208 DEL EDIFICIO DE SERVICIOS AUXILIARES II, UTILIZADO COMO SEDE SINDICAL DE S.T.O.P.Q., DEBIDO A QUE POR EL USO CONSTANTE, HUMEDAD Y LARGO TIEMPO DE VIDA LAS INSTALACIONES INTERIORES SE ENCUENTRAN EN MALAS CONDICIONES.</t>
  </si>
  <si>
    <t>HILBIN DANILO PEREZ GUTIERREZ</t>
  </si>
  <si>
    <t>MANTENIMIENTO Y REPARACIÓN DE ESTRUCTURA PORTUARIA, NECESARIO PARA LA SECCIÓN DE TOPOGRAFÍA DENTRO DEL DEPÓSITO ADUANERO TEMPORAL DE EMPRESA PORTUARIA QUETZAL, DEBIDO A QUE, POR EL USO CONSTANTE, LARGO TIEMPO DE VIDA, EXPOSICIÓN A LA LLUVIA, AMBIENTE SALINO Y RAYOS U.V. LA REFERIDA ESTRUCTURA SE ENCUENTRA EN MALAS CONDICIONES, MOTIVO POR EL CUAL SE REQUIERE EL PRESENTE SERVICIO DE MANTENIMIENTO.</t>
  </si>
  <si>
    <t>SERVICIO DE MANTENIMIENTO Y REPARACIÓN DEL ÁREA DE HABITACIÓN DE PARAMÉDICOS EN DAT DE PUERTO QUETZAL, UBICADO ATRÁS DE LA TORRE DE CONTROL, CON LA PRESENTE ADQUISICIÓN SE PODRÁ REALIZAR EL MANTENIMIENTO Y REPARACIÓN DE DIFERENTES INSTALACIONES QUE ACTUALMENTE SE ENCUENTRAN EN MAL ESTADO EN LA REFERIDA EDIFICACIÓN.</t>
  </si>
  <si>
    <t>EDGAR GIOVANI DE LA ROSA LARIOS</t>
  </si>
  <si>
    <t>MATERIALES PARA EL MANTENIMIENTO DEL INTERIOR DE EDIFICACIÓN, NECESARIO PARA EL ÁREA DE ASISTENCIA TÉCNICA DE LA SECCIÓN DE MANTENIMIENTO DE EDIFICIOS DE LA EMPRESA PORTUARIA QUETZAL, DEBIDO A QUE, POR LARGO TIEMPO DE USO, EXPOSICIÓN A LA HUMEDAD Y RAYOS U.V., SE ENCUENTRA EN MALAS CONDICIONES.</t>
  </si>
  <si>
    <t>JORGE LUIS MARROQUIN MONZON ( FERRYMETAL)</t>
  </si>
  <si>
    <t>SERVICIO DE MANTENIMIENTO DEL INTERIOR DE EDIFICACIÓN, PARA LA OFICINA 209 UTILIZADA POR EL SINDICATO STUPEPQPZ, UBICADA EN EL EDIFICIO DE SERVICIOS AUXILIARES II, DE EMPRESA PORTUARIA QUETZAL. DEBIDO A QUE ACTUALMENTE LA REFERIDA OFICINA SE ENCUENTRA EN MALAS CONDICIONES</t>
  </si>
  <si>
    <t>MANTENIMIENTO Y REPARACION DE RED DE DUCTOS DE AGUA, UBICADAS EN EL AREA DE LA 7MA AV ZONA 4 HASTA LAS INSTALACIONES DEL CENTRO RECREATIVO LA PLAYITA, PROPIEDAD DE EMPRESA PORTUARIA QUETZAL.</t>
  </si>
  <si>
    <t>GRUPO IMC INGENIERIA, SOCIEDAD ANONIMA</t>
  </si>
  <si>
    <t>SERVICIO DE MANTENIMIENTO DE EDIFICACIÓN DENTRO DEL DAT DE EMPRESA PORTUARIA QUETZAL, NECESARIO PARA LAS OFICINAS DEL ÁREA DE PROTECCIÓN CATÓDICA DENTRO DE TALLERES DE EMPRESA PORTUARIA QUETZAL Y CONSERVARLAS EN ÓPTIMAS CONDICIONES DE USO, DEBIDO A QUE EN LA ACTUALIDAD SE ENCUENTRAN EN MAL ESTADO POR EL LARGO TIEMPO DE VIDA.</t>
  </si>
  <si>
    <t>ANA ELIZABETH PEREZ BENITEZ ( SERTEC SAN JOSE )</t>
  </si>
  <si>
    <t>REPUESTOS NECESARIOS PARA ATENCIÓN DE MANTENIMIENTOS CORRECTIVOS, NO PROGRAMADOS, EN MONTACARGAS MARCA KOMATSU DE 5 TONELADAS DEL NUMERO 12 AL 19, MODELO FD50AT2-7, PROPIEDAD DE LA EMPRESA PORTUARIA QUETZAL, AL SERVICIO DE LA GERENCIA DE OPERACIONES.</t>
  </si>
  <si>
    <t>JOSE GUILLERMO MATIAS RODRIGUEZ ( REPUESTOS Y SERVICIOS AUTOMOTRRICES MR )</t>
  </si>
  <si>
    <t>SERVICIO DE MANTENIMIENTO Y REPARACIÓN DE INSTALACIONES DE EDIFICACIÓN, NECESARIO PARA LAS OFICINAS DE LA SECCIÓN DE MANTENIMIENTO DE EDIFICIOS, UBICADAS DENTRO DEL DAT DE EMPRESA PORTUARIA QUETZAL, DEBIDO A QUE EN LA ACTUALIDAD SE ENCUENTRAN EN MAL ESTADO POR HABER LLEGADO AL FINAL DE SU VIDA ÚTIL.</t>
  </si>
  <si>
    <t>ADQUISICIÓN DE DESBROZADORAS (DESMALEZADORAS), NECESARIAS PARA SER UTILIZADAS POR PERSONAL DE LA SECCIÓN DE MANTENIMIENTO DE ÁREAS VERDES (ÁREA ADMINISTRATIVA) Y PERSONAL DE MANTENIMIENTO DE COLONIA HABITACIONAL, PARA EL CORTE DE MALEZA EN ÁREAS ALEDAÑAS A MURO PERIMETRAL Y ÁREAS VERDES DE EMPRESA PORTUARIA QUETZAL.</t>
  </si>
  <si>
    <t>ADQUISICIÓN DE EQUIPOS PARA SISTEMA DE AIRE ACONDICIONADO NECESARIOS PARA INSTALARSE EN LAS 12 CASETAS MÓVILES UTILIZADAS POR PERSONAL DE SEGURIDAD PORTUARIA DE E.P.Q., DEBIDO A QUE POR EL USO CONSTANTE Y LARGO TIEMPO DE VIDA SE ENCUENTRAN EN MALAS CONDICIONES Y NO FUNCIONAN ADECUADAMENTE.</t>
  </si>
  <si>
    <t>REFRI PARTES, S.A.</t>
  </si>
  <si>
    <t>SERVICIO NECESARIO DE MANTENIMIENTO Y REPARACIÓN DE CAJA DE VELOCIDADES DE MONTACARGAS, NECESARIO PARA EL MONTACARGAS MARCA SANY, DE 32 TONELADAS, NÚMERO 4, MODELO QSC8.3, TIPO SCP320C2, CERTIFICADO DE MANUFACTURA: TS2510884-2020, AL SERVICIO DE LA GERENCIA DE OPERACIONES DE EMPRESA PORTUARIA QUETZAL.</t>
  </si>
  <si>
    <t>GUATEMALA PRIME SOLUTIONS, SOCIEDAD ANONIMA</t>
  </si>
  <si>
    <t>MANTENIMIENTO GENERAL DEL RÓTULO DE VISUALIZACIÓN A LAS EMBARCACIONES SOBRE ÁREA RESTRINGIDA Y ESPECIFICACIONES DEL NIVEL DE PROTECCIÓN, EN MUELLE AUXILIAR II, EN TERMINAL DE CRUCEROS, ROMPEOLAS Y NIVEL DE PROTECCIÓN 1 DE EMPRESA PORTUARIA QUETZAL, DEBIDO A QUE LA PINTURA ACTUAL HA PERDIDO LA TONALIDAD DEL COLOR POR LA EXPOSICIÓN A RAYOS U.V., LLUVIA Y AMBIENTE SALINO.</t>
  </si>
  <si>
    <t>SOLUCIONES RFG, SOCIEDAD ANONIMA</t>
  </si>
  <si>
    <t>ADQUISICIÓN DE MATERIALES PARA MANTENIMIENTO Y REPARACIÓN DE INSTALACIONES DEL MUELLE PARA CRUCEROS TIPO DUQUE DE ALBA, DE EMPRESA PORTUARIA QUETZAL, NECESARIO PARA PASARELA DE INGRESO Y PONTÓN, DEBIDO A QUE, POR EL USO CONSTANTE, LARGO TIEMPO DE VIDA, EXPOSICIÓN A LA LLUVIA, AMBIENTE SALINO Y RAYOS U.V.  LAS REFERIDAS INSTALACIONES SE ENCUENTRAN EN MALAS CONDICIONES, MOTIVO POR EL CUAL SE REQUIERE MANTENIMIENTO PERIÓDICO.</t>
  </si>
  <si>
    <t>MATERIALES PARA EL MANTENIMIENTO Y REPARACION DE VÍA, NECESARIO PARA 18.5 MTS.3 DE PAVIMENTACIÓN DE LA 3ª AVENIDA, DENTRO DEL DEPÓSITO ADUANERO TEMPORAL DE EMPRESA PORTUARIA QUETZAL. DEBIDO A QUE POR LARGO TIEMPO DE VIDA Y CONSTANTE TRANSITAR DE TRANSPORTE PESADO Y LIVIANO, LA REFERIDA VÍA SE ENCUENTRA EN MALAS CONDICIONES.</t>
  </si>
  <si>
    <t>MATERIAL NECESARIO PARA MANTENIMIENTO DE OBRA GRIS, PARA PARQUEO DE VEHÍCULOS, PREDIOS DE MERCANCÍAS PELIGROSAS Y PRECURSORES QUÍMICOS UBICADOS DENTRO DEL DEPOSITO ADUANERO TEMPORAL DE EMPRESA PORTUARIA QUETZAL. DEBIDO A LA NECESIDAD DE CONSERVAR EN ÓPTIMAS CONDICIONES LOS NIVELES DEL TERRENO Y REPARAR BACHES DE LAS REFERIDAS INSTALACIONES PORTUARIAS.</t>
  </si>
  <si>
    <t>SERVICIO DE MANTENIMIENTO CORRECTIVO DE ESTRUCTURA DE EDIFICACIÓN DE PUERTO QUETZAL, NECESARIO PARA LA SEDE DEL SINDICATO DE TRABAJADORES S.T.E.P.Q., UBICADO EN ÁREA ADMINISTRATIVA DE EMPRESA PORTUARIA QUETZAL. DEBIDO A QUE PRESENTA FILTRACIONES DE AGUAS PLUVIALES EN TERRAZA Y MAL ESTADO DEL SISTEMA DE DRENAJES DE AGUAS NEGRAS.</t>
  </si>
  <si>
    <t>GRUPO AGROINDUSTRIAL DEL SUR, SOCIEDAD ANONIMA</t>
  </si>
  <si>
    <t>EN EL CUMPLIMIENTO DEL PAC COMPRA DE LONCHERAS QUE SE ENTREGARAN CON MOTIVO DE CELEBRARSE EL EL 38 ANIVERSARIO DE EMPRESA PORTUARIA QUETZAL A TODOS LOS TRABAJADORES DE EMPRESA PORTUARIA QUETZAL, EL DIA 16 DE NOVIEMBRE DE 2023.</t>
  </si>
  <si>
    <t>EN EL CUMPLIMIENTO DEL PAC COMPRA DE KIT DE COCINA QUE SE ENTREGARAN CON MOTIVO DE CELEBRARSE EL EL 38 ANIVERSARIO DE EMPRESA PORTUARIA QUETZAL A TODOS LOS TRABAJADORES DE EMPRESA PORTUARIA QUETZAL, EL DIA 16 DE NOVIEMBRE DE 2023.</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</si>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</sst>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2"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3" fillId="0" borderId="0"/>
  </cellStyleXfs>
  <cellXfs count="31">
    <xf numFmtId="0" fontId="0" fillId="0" borderId="0" xfId="0"/>
    <xf numFmtId="0" fontId="2" fillId="0" borderId="0" xfId="1"/>
    <xf numFmtId="0" fontId="4" fillId="0" borderId="0" xfId="1" applyFont="1"/>
    <xf numFmtId="0" fontId="9" fillId="0" borderId="12" xfId="1" applyFont="1" applyBorder="1" applyAlignment="1">
      <alignment horizontal="center" vertical="center" wrapText="1"/>
    </xf>
    <xf numFmtId="0" fontId="2" fillId="0" borderId="0" xfId="1" applyAlignment="1">
      <alignment vertical="top"/>
    </xf>
    <xf numFmtId="164"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5" fontId="10" fillId="2" borderId="12" xfId="2" quotePrefix="1" applyNumberFormat="1" applyFont="1" applyFill="1" applyBorder="1" applyAlignment="1">
      <alignment horizontal="left" vertical="top" wrapText="1"/>
    </xf>
    <xf numFmtId="165" fontId="10" fillId="2" borderId="12" xfId="2" quotePrefix="1" applyNumberFormat="1" applyFont="1" applyFill="1" applyBorder="1" applyAlignment="1">
      <alignment horizontal="center" vertical="top"/>
    </xf>
    <xf numFmtId="0" fontId="11" fillId="0" borderId="12" xfId="1" applyFont="1" applyBorder="1" applyAlignment="1">
      <alignment vertical="center" wrapText="1"/>
    </xf>
    <xf numFmtId="14" fontId="2" fillId="0" borderId="0" xfId="1" applyNumberFormat="1"/>
    <xf numFmtId="165" fontId="2" fillId="0" borderId="12" xfId="1" applyNumberFormat="1" applyBorder="1"/>
    <xf numFmtId="14" fontId="0" fillId="0" borderId="0" xfId="0" applyNumberFormat="1"/>
    <xf numFmtId="0" fontId="1" fillId="0" borderId="0" xfId="1" applyFont="1"/>
    <xf numFmtId="14" fontId="1" fillId="0" borderId="0" xfId="1" applyNumberFormat="1" applyFont="1"/>
    <xf numFmtId="0" fontId="2" fillId="0" borderId="12" xfId="1" applyBorder="1" applyAlignment="1">
      <alignment horizontal="center"/>
    </xf>
    <xf numFmtId="0" fontId="3" fillId="0" borderId="1" xfId="1" applyFont="1" applyBorder="1"/>
    <xf numFmtId="0" fontId="3" fillId="0" borderId="2" xfId="1" applyFont="1" applyBorder="1"/>
    <xf numFmtId="0" fontId="2" fillId="0" borderId="6" xfId="1" applyBorder="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3">
    <cellStyle name="Normal" xfId="0" builtinId="0"/>
    <cellStyle name="Normal 4" xfId="2" xr:uid="{4BD00715-787F-4A78-A3C0-5DA8DF4BB4A9}"/>
    <cellStyle name="Normal 8" xfId="1" xr:uid="{05878A64-78B5-47AF-8EBC-7D193B7B66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C88424F7-75D3-40CD-9D6A-B98345A1A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0762B-6D35-4E1F-B5F0-3A5B47568925}">
  <dimension ref="A2:Q67"/>
  <sheetViews>
    <sheetView showGridLines="0" tabSelected="1" workbookViewId="0">
      <selection activeCell="J13" sqref="J13"/>
    </sheetView>
  </sheetViews>
  <sheetFormatPr baseColWidth="10" defaultRowHeight="15" x14ac:dyDescent="0.25"/>
  <cols>
    <col min="1" max="1" width="11.42578125" style="14" customWidth="1"/>
    <col min="2" max="2" width="11.140625" style="14" customWidth="1"/>
    <col min="3" max="3" width="29.140625" style="14" customWidth="1"/>
    <col min="4" max="4" width="11.42578125" style="14"/>
    <col min="5" max="5" width="12.85546875" style="14" customWidth="1"/>
    <col min="6" max="6" width="14.5703125" style="14" bestFit="1" customWidth="1"/>
    <col min="7" max="7" width="21.7109375" style="14" customWidth="1"/>
    <col min="8" max="8" width="8.7109375" style="14" bestFit="1" customWidth="1"/>
    <col min="9" max="9" width="11.42578125" style="14"/>
    <col min="10" max="10" width="11.42578125" style="15"/>
    <col min="11" max="254" width="11.42578125" style="14"/>
    <col min="255" max="255" width="11.42578125" style="14" customWidth="1"/>
    <col min="256" max="256" width="11.140625" style="14" customWidth="1"/>
    <col min="257" max="257" width="29.140625" style="14" customWidth="1"/>
    <col min="258" max="258" width="11.42578125" style="14"/>
    <col min="259" max="259" width="12.85546875" style="14" customWidth="1"/>
    <col min="260" max="260" width="14.5703125" style="14" bestFit="1" customWidth="1"/>
    <col min="261" max="261" width="21.7109375" style="14" customWidth="1"/>
    <col min="262" max="262" width="13.7109375" style="14" customWidth="1"/>
    <col min="263" max="263" width="13.140625" style="14" customWidth="1"/>
    <col min="264" max="510" width="11.42578125" style="14"/>
    <col min="511" max="511" width="11.42578125" style="14" customWidth="1"/>
    <col min="512" max="512" width="11.140625" style="14" customWidth="1"/>
    <col min="513" max="513" width="29.140625" style="14" customWidth="1"/>
    <col min="514" max="514" width="11.42578125" style="14"/>
    <col min="515" max="515" width="12.85546875" style="14" customWidth="1"/>
    <col min="516" max="516" width="14.5703125" style="14" bestFit="1" customWidth="1"/>
    <col min="517" max="517" width="21.7109375" style="14" customWidth="1"/>
    <col min="518" max="518" width="13.7109375" style="14" customWidth="1"/>
    <col min="519" max="519" width="13.140625" style="14" customWidth="1"/>
    <col min="520" max="766" width="11.42578125" style="14"/>
    <col min="767" max="767" width="11.42578125" style="14" customWidth="1"/>
    <col min="768" max="768" width="11.140625" style="14" customWidth="1"/>
    <col min="769" max="769" width="29.140625" style="14" customWidth="1"/>
    <col min="770" max="770" width="11.42578125" style="14"/>
    <col min="771" max="771" width="12.85546875" style="14" customWidth="1"/>
    <col min="772" max="772" width="14.5703125" style="14" bestFit="1" customWidth="1"/>
    <col min="773" max="773" width="21.7109375" style="14" customWidth="1"/>
    <col min="774" max="774" width="13.7109375" style="14" customWidth="1"/>
    <col min="775" max="775" width="13.140625" style="14" customWidth="1"/>
    <col min="776" max="1022" width="11.42578125" style="14"/>
    <col min="1023" max="1023" width="11.42578125" style="14" customWidth="1"/>
    <col min="1024" max="1024" width="11.140625" style="14" customWidth="1"/>
    <col min="1025" max="1025" width="29.140625" style="14" customWidth="1"/>
    <col min="1026" max="1026" width="11.42578125" style="14"/>
    <col min="1027" max="1027" width="12.85546875" style="14" customWidth="1"/>
    <col min="1028" max="1028" width="14.5703125" style="14" bestFit="1" customWidth="1"/>
    <col min="1029" max="1029" width="21.7109375" style="14" customWidth="1"/>
    <col min="1030" max="1030" width="13.7109375" style="14" customWidth="1"/>
    <col min="1031" max="1031" width="13.140625" style="14" customWidth="1"/>
    <col min="1032" max="1278" width="11.42578125" style="14"/>
    <col min="1279" max="1279" width="11.42578125" style="14" customWidth="1"/>
    <col min="1280" max="1280" width="11.140625" style="14" customWidth="1"/>
    <col min="1281" max="1281" width="29.140625" style="14" customWidth="1"/>
    <col min="1282" max="1282" width="11.42578125" style="14"/>
    <col min="1283" max="1283" width="12.85546875" style="14" customWidth="1"/>
    <col min="1284" max="1284" width="14.5703125" style="14" bestFit="1" customWidth="1"/>
    <col min="1285" max="1285" width="21.7109375" style="14" customWidth="1"/>
    <col min="1286" max="1286" width="13.7109375" style="14" customWidth="1"/>
    <col min="1287" max="1287" width="13.140625" style="14" customWidth="1"/>
    <col min="1288" max="1534" width="11.42578125" style="14"/>
    <col min="1535" max="1535" width="11.42578125" style="14" customWidth="1"/>
    <col min="1536" max="1536" width="11.140625" style="14" customWidth="1"/>
    <col min="1537" max="1537" width="29.140625" style="14" customWidth="1"/>
    <col min="1538" max="1538" width="11.42578125" style="14"/>
    <col min="1539" max="1539" width="12.85546875" style="14" customWidth="1"/>
    <col min="1540" max="1540" width="14.5703125" style="14" bestFit="1" customWidth="1"/>
    <col min="1541" max="1541" width="21.7109375" style="14" customWidth="1"/>
    <col min="1542" max="1542" width="13.7109375" style="14" customWidth="1"/>
    <col min="1543" max="1543" width="13.140625" style="14" customWidth="1"/>
    <col min="1544" max="1790" width="11.42578125" style="14"/>
    <col min="1791" max="1791" width="11.42578125" style="14" customWidth="1"/>
    <col min="1792" max="1792" width="11.140625" style="14" customWidth="1"/>
    <col min="1793" max="1793" width="29.140625" style="14" customWidth="1"/>
    <col min="1794" max="1794" width="11.42578125" style="14"/>
    <col min="1795" max="1795" width="12.85546875" style="14" customWidth="1"/>
    <col min="1796" max="1796" width="14.5703125" style="14" bestFit="1" customWidth="1"/>
    <col min="1797" max="1797" width="21.7109375" style="14" customWidth="1"/>
    <col min="1798" max="1798" width="13.7109375" style="14" customWidth="1"/>
    <col min="1799" max="1799" width="13.140625" style="14" customWidth="1"/>
    <col min="1800" max="2046" width="11.42578125" style="14"/>
    <col min="2047" max="2047" width="11.42578125" style="14" customWidth="1"/>
    <col min="2048" max="2048" width="11.140625" style="14" customWidth="1"/>
    <col min="2049" max="2049" width="29.140625" style="14" customWidth="1"/>
    <col min="2050" max="2050" width="11.42578125" style="14"/>
    <col min="2051" max="2051" width="12.85546875" style="14" customWidth="1"/>
    <col min="2052" max="2052" width="14.5703125" style="14" bestFit="1" customWidth="1"/>
    <col min="2053" max="2053" width="21.7109375" style="14" customWidth="1"/>
    <col min="2054" max="2054" width="13.7109375" style="14" customWidth="1"/>
    <col min="2055" max="2055" width="13.140625" style="14" customWidth="1"/>
    <col min="2056" max="2302" width="11.42578125" style="14"/>
    <col min="2303" max="2303" width="11.42578125" style="14" customWidth="1"/>
    <col min="2304" max="2304" width="11.140625" style="14" customWidth="1"/>
    <col min="2305" max="2305" width="29.140625" style="14" customWidth="1"/>
    <col min="2306" max="2306" width="11.42578125" style="14"/>
    <col min="2307" max="2307" width="12.85546875" style="14" customWidth="1"/>
    <col min="2308" max="2308" width="14.5703125" style="14" bestFit="1" customWidth="1"/>
    <col min="2309" max="2309" width="21.7109375" style="14" customWidth="1"/>
    <col min="2310" max="2310" width="13.7109375" style="14" customWidth="1"/>
    <col min="2311" max="2311" width="13.140625" style="14" customWidth="1"/>
    <col min="2312" max="2558" width="11.42578125" style="14"/>
    <col min="2559" max="2559" width="11.42578125" style="14" customWidth="1"/>
    <col min="2560" max="2560" width="11.140625" style="14" customWidth="1"/>
    <col min="2561" max="2561" width="29.140625" style="14" customWidth="1"/>
    <col min="2562" max="2562" width="11.42578125" style="14"/>
    <col min="2563" max="2563" width="12.85546875" style="14" customWidth="1"/>
    <col min="2564" max="2564" width="14.5703125" style="14" bestFit="1" customWidth="1"/>
    <col min="2565" max="2565" width="21.7109375" style="14" customWidth="1"/>
    <col min="2566" max="2566" width="13.7109375" style="14" customWidth="1"/>
    <col min="2567" max="2567" width="13.140625" style="14" customWidth="1"/>
    <col min="2568" max="2814" width="11.42578125" style="14"/>
    <col min="2815" max="2815" width="11.42578125" style="14" customWidth="1"/>
    <col min="2816" max="2816" width="11.140625" style="14" customWidth="1"/>
    <col min="2817" max="2817" width="29.140625" style="14" customWidth="1"/>
    <col min="2818" max="2818" width="11.42578125" style="14"/>
    <col min="2819" max="2819" width="12.85546875" style="14" customWidth="1"/>
    <col min="2820" max="2820" width="14.5703125" style="14" bestFit="1" customWidth="1"/>
    <col min="2821" max="2821" width="21.7109375" style="14" customWidth="1"/>
    <col min="2822" max="2822" width="13.7109375" style="14" customWidth="1"/>
    <col min="2823" max="2823" width="13.140625" style="14" customWidth="1"/>
    <col min="2824" max="3070" width="11.42578125" style="14"/>
    <col min="3071" max="3071" width="11.42578125" style="14" customWidth="1"/>
    <col min="3072" max="3072" width="11.140625" style="14" customWidth="1"/>
    <col min="3073" max="3073" width="29.140625" style="14" customWidth="1"/>
    <col min="3074" max="3074" width="11.42578125" style="14"/>
    <col min="3075" max="3075" width="12.85546875" style="14" customWidth="1"/>
    <col min="3076" max="3076" width="14.5703125" style="14" bestFit="1" customWidth="1"/>
    <col min="3077" max="3077" width="21.7109375" style="14" customWidth="1"/>
    <col min="3078" max="3078" width="13.7109375" style="14" customWidth="1"/>
    <col min="3079" max="3079" width="13.140625" style="14" customWidth="1"/>
    <col min="3080" max="3326" width="11.42578125" style="14"/>
    <col min="3327" max="3327" width="11.42578125" style="14" customWidth="1"/>
    <col min="3328" max="3328" width="11.140625" style="14" customWidth="1"/>
    <col min="3329" max="3329" width="29.140625" style="14" customWidth="1"/>
    <col min="3330" max="3330" width="11.42578125" style="14"/>
    <col min="3331" max="3331" width="12.85546875" style="14" customWidth="1"/>
    <col min="3332" max="3332" width="14.5703125" style="14" bestFit="1" customWidth="1"/>
    <col min="3333" max="3333" width="21.7109375" style="14" customWidth="1"/>
    <col min="3334" max="3334" width="13.7109375" style="14" customWidth="1"/>
    <col min="3335" max="3335" width="13.140625" style="14" customWidth="1"/>
    <col min="3336" max="3582" width="11.42578125" style="14"/>
    <col min="3583" max="3583" width="11.42578125" style="14" customWidth="1"/>
    <col min="3584" max="3584" width="11.140625" style="14" customWidth="1"/>
    <col min="3585" max="3585" width="29.140625" style="14" customWidth="1"/>
    <col min="3586" max="3586" width="11.42578125" style="14"/>
    <col min="3587" max="3587" width="12.85546875" style="14" customWidth="1"/>
    <col min="3588" max="3588" width="14.5703125" style="14" bestFit="1" customWidth="1"/>
    <col min="3589" max="3589" width="21.7109375" style="14" customWidth="1"/>
    <col min="3590" max="3590" width="13.7109375" style="14" customWidth="1"/>
    <col min="3591" max="3591" width="13.140625" style="14" customWidth="1"/>
    <col min="3592" max="3838" width="11.42578125" style="14"/>
    <col min="3839" max="3839" width="11.42578125" style="14" customWidth="1"/>
    <col min="3840" max="3840" width="11.140625" style="14" customWidth="1"/>
    <col min="3841" max="3841" width="29.140625" style="14" customWidth="1"/>
    <col min="3842" max="3842" width="11.42578125" style="14"/>
    <col min="3843" max="3843" width="12.85546875" style="14" customWidth="1"/>
    <col min="3844" max="3844" width="14.5703125" style="14" bestFit="1" customWidth="1"/>
    <col min="3845" max="3845" width="21.7109375" style="14" customWidth="1"/>
    <col min="3846" max="3846" width="13.7109375" style="14" customWidth="1"/>
    <col min="3847" max="3847" width="13.140625" style="14" customWidth="1"/>
    <col min="3848" max="4094" width="11.42578125" style="14"/>
    <col min="4095" max="4095" width="11.42578125" style="14" customWidth="1"/>
    <col min="4096" max="4096" width="11.140625" style="14" customWidth="1"/>
    <col min="4097" max="4097" width="29.140625" style="14" customWidth="1"/>
    <col min="4098" max="4098" width="11.42578125" style="14"/>
    <col min="4099" max="4099" width="12.85546875" style="14" customWidth="1"/>
    <col min="4100" max="4100" width="14.5703125" style="14" bestFit="1" customWidth="1"/>
    <col min="4101" max="4101" width="21.7109375" style="14" customWidth="1"/>
    <col min="4102" max="4102" width="13.7109375" style="14" customWidth="1"/>
    <col min="4103" max="4103" width="13.140625" style="14" customWidth="1"/>
    <col min="4104" max="4350" width="11.42578125" style="14"/>
    <col min="4351" max="4351" width="11.42578125" style="14" customWidth="1"/>
    <col min="4352" max="4352" width="11.140625" style="14" customWidth="1"/>
    <col min="4353" max="4353" width="29.140625" style="14" customWidth="1"/>
    <col min="4354" max="4354" width="11.42578125" style="14"/>
    <col min="4355" max="4355" width="12.85546875" style="14" customWidth="1"/>
    <col min="4356" max="4356" width="14.5703125" style="14" bestFit="1" customWidth="1"/>
    <col min="4357" max="4357" width="21.7109375" style="14" customWidth="1"/>
    <col min="4358" max="4358" width="13.7109375" style="14" customWidth="1"/>
    <col min="4359" max="4359" width="13.140625" style="14" customWidth="1"/>
    <col min="4360" max="4606" width="11.42578125" style="14"/>
    <col min="4607" max="4607" width="11.42578125" style="14" customWidth="1"/>
    <col min="4608" max="4608" width="11.140625" style="14" customWidth="1"/>
    <col min="4609" max="4609" width="29.140625" style="14" customWidth="1"/>
    <col min="4610" max="4610" width="11.42578125" style="14"/>
    <col min="4611" max="4611" width="12.85546875" style="14" customWidth="1"/>
    <col min="4612" max="4612" width="14.5703125" style="14" bestFit="1" customWidth="1"/>
    <col min="4613" max="4613" width="21.7109375" style="14" customWidth="1"/>
    <col min="4614" max="4614" width="13.7109375" style="14" customWidth="1"/>
    <col min="4615" max="4615" width="13.140625" style="14" customWidth="1"/>
    <col min="4616" max="4862" width="11.42578125" style="14"/>
    <col min="4863" max="4863" width="11.42578125" style="14" customWidth="1"/>
    <col min="4864" max="4864" width="11.140625" style="14" customWidth="1"/>
    <col min="4865" max="4865" width="29.140625" style="14" customWidth="1"/>
    <col min="4866" max="4866" width="11.42578125" style="14"/>
    <col min="4867" max="4867" width="12.85546875" style="14" customWidth="1"/>
    <col min="4868" max="4868" width="14.5703125" style="14" bestFit="1" customWidth="1"/>
    <col min="4869" max="4869" width="21.7109375" style="14" customWidth="1"/>
    <col min="4870" max="4870" width="13.7109375" style="14" customWidth="1"/>
    <col min="4871" max="4871" width="13.140625" style="14" customWidth="1"/>
    <col min="4872" max="5118" width="11.42578125" style="14"/>
    <col min="5119" max="5119" width="11.42578125" style="14" customWidth="1"/>
    <col min="5120" max="5120" width="11.140625" style="14" customWidth="1"/>
    <col min="5121" max="5121" width="29.140625" style="14" customWidth="1"/>
    <col min="5122" max="5122" width="11.42578125" style="14"/>
    <col min="5123" max="5123" width="12.85546875" style="14" customWidth="1"/>
    <col min="5124" max="5124" width="14.5703125" style="14" bestFit="1" customWidth="1"/>
    <col min="5125" max="5125" width="21.7109375" style="14" customWidth="1"/>
    <col min="5126" max="5126" width="13.7109375" style="14" customWidth="1"/>
    <col min="5127" max="5127" width="13.140625" style="14" customWidth="1"/>
    <col min="5128" max="5374" width="11.42578125" style="14"/>
    <col min="5375" max="5375" width="11.42578125" style="14" customWidth="1"/>
    <col min="5376" max="5376" width="11.140625" style="14" customWidth="1"/>
    <col min="5377" max="5377" width="29.140625" style="14" customWidth="1"/>
    <col min="5378" max="5378" width="11.42578125" style="14"/>
    <col min="5379" max="5379" width="12.85546875" style="14" customWidth="1"/>
    <col min="5380" max="5380" width="14.5703125" style="14" bestFit="1" customWidth="1"/>
    <col min="5381" max="5381" width="21.7109375" style="14" customWidth="1"/>
    <col min="5382" max="5382" width="13.7109375" style="14" customWidth="1"/>
    <col min="5383" max="5383" width="13.140625" style="14" customWidth="1"/>
    <col min="5384" max="5630" width="11.42578125" style="14"/>
    <col min="5631" max="5631" width="11.42578125" style="14" customWidth="1"/>
    <col min="5632" max="5632" width="11.140625" style="14" customWidth="1"/>
    <col min="5633" max="5633" width="29.140625" style="14" customWidth="1"/>
    <col min="5634" max="5634" width="11.42578125" style="14"/>
    <col min="5635" max="5635" width="12.85546875" style="14" customWidth="1"/>
    <col min="5636" max="5636" width="14.5703125" style="14" bestFit="1" customWidth="1"/>
    <col min="5637" max="5637" width="21.7109375" style="14" customWidth="1"/>
    <col min="5638" max="5638" width="13.7109375" style="14" customWidth="1"/>
    <col min="5639" max="5639" width="13.140625" style="14" customWidth="1"/>
    <col min="5640" max="5886" width="11.42578125" style="14"/>
    <col min="5887" max="5887" width="11.42578125" style="14" customWidth="1"/>
    <col min="5888" max="5888" width="11.140625" style="14" customWidth="1"/>
    <col min="5889" max="5889" width="29.140625" style="14" customWidth="1"/>
    <col min="5890" max="5890" width="11.42578125" style="14"/>
    <col min="5891" max="5891" width="12.85546875" style="14" customWidth="1"/>
    <col min="5892" max="5892" width="14.5703125" style="14" bestFit="1" customWidth="1"/>
    <col min="5893" max="5893" width="21.7109375" style="14" customWidth="1"/>
    <col min="5894" max="5894" width="13.7109375" style="14" customWidth="1"/>
    <col min="5895" max="5895" width="13.140625" style="14" customWidth="1"/>
    <col min="5896" max="6142" width="11.42578125" style="14"/>
    <col min="6143" max="6143" width="11.42578125" style="14" customWidth="1"/>
    <col min="6144" max="6144" width="11.140625" style="14" customWidth="1"/>
    <col min="6145" max="6145" width="29.140625" style="14" customWidth="1"/>
    <col min="6146" max="6146" width="11.42578125" style="14"/>
    <col min="6147" max="6147" width="12.85546875" style="14" customWidth="1"/>
    <col min="6148" max="6148" width="14.5703125" style="14" bestFit="1" customWidth="1"/>
    <col min="6149" max="6149" width="21.7109375" style="14" customWidth="1"/>
    <col min="6150" max="6150" width="13.7109375" style="14" customWidth="1"/>
    <col min="6151" max="6151" width="13.140625" style="14" customWidth="1"/>
    <col min="6152" max="6398" width="11.42578125" style="14"/>
    <col min="6399" max="6399" width="11.42578125" style="14" customWidth="1"/>
    <col min="6400" max="6400" width="11.140625" style="14" customWidth="1"/>
    <col min="6401" max="6401" width="29.140625" style="14" customWidth="1"/>
    <col min="6402" max="6402" width="11.42578125" style="14"/>
    <col min="6403" max="6403" width="12.85546875" style="14" customWidth="1"/>
    <col min="6404" max="6404" width="14.5703125" style="14" bestFit="1" customWidth="1"/>
    <col min="6405" max="6405" width="21.7109375" style="14" customWidth="1"/>
    <col min="6406" max="6406" width="13.7109375" style="14" customWidth="1"/>
    <col min="6407" max="6407" width="13.140625" style="14" customWidth="1"/>
    <col min="6408" max="6654" width="11.42578125" style="14"/>
    <col min="6655" max="6655" width="11.42578125" style="14" customWidth="1"/>
    <col min="6656" max="6656" width="11.140625" style="14" customWidth="1"/>
    <col min="6657" max="6657" width="29.140625" style="14" customWidth="1"/>
    <col min="6658" max="6658" width="11.42578125" style="14"/>
    <col min="6659" max="6659" width="12.85546875" style="14" customWidth="1"/>
    <col min="6660" max="6660" width="14.5703125" style="14" bestFit="1" customWidth="1"/>
    <col min="6661" max="6661" width="21.7109375" style="14" customWidth="1"/>
    <col min="6662" max="6662" width="13.7109375" style="14" customWidth="1"/>
    <col min="6663" max="6663" width="13.140625" style="14" customWidth="1"/>
    <col min="6664" max="6910" width="11.42578125" style="14"/>
    <col min="6911" max="6911" width="11.42578125" style="14" customWidth="1"/>
    <col min="6912" max="6912" width="11.140625" style="14" customWidth="1"/>
    <col min="6913" max="6913" width="29.140625" style="14" customWidth="1"/>
    <col min="6914" max="6914" width="11.42578125" style="14"/>
    <col min="6915" max="6915" width="12.85546875" style="14" customWidth="1"/>
    <col min="6916" max="6916" width="14.5703125" style="14" bestFit="1" customWidth="1"/>
    <col min="6917" max="6917" width="21.7109375" style="14" customWidth="1"/>
    <col min="6918" max="6918" width="13.7109375" style="14" customWidth="1"/>
    <col min="6919" max="6919" width="13.140625" style="14" customWidth="1"/>
    <col min="6920" max="7166" width="11.42578125" style="14"/>
    <col min="7167" max="7167" width="11.42578125" style="14" customWidth="1"/>
    <col min="7168" max="7168" width="11.140625" style="14" customWidth="1"/>
    <col min="7169" max="7169" width="29.140625" style="14" customWidth="1"/>
    <col min="7170" max="7170" width="11.42578125" style="14"/>
    <col min="7171" max="7171" width="12.85546875" style="14" customWidth="1"/>
    <col min="7172" max="7172" width="14.5703125" style="14" bestFit="1" customWidth="1"/>
    <col min="7173" max="7173" width="21.7109375" style="14" customWidth="1"/>
    <col min="7174" max="7174" width="13.7109375" style="14" customWidth="1"/>
    <col min="7175" max="7175" width="13.140625" style="14" customWidth="1"/>
    <col min="7176" max="7422" width="11.42578125" style="14"/>
    <col min="7423" max="7423" width="11.42578125" style="14" customWidth="1"/>
    <col min="7424" max="7424" width="11.140625" style="14" customWidth="1"/>
    <col min="7425" max="7425" width="29.140625" style="14" customWidth="1"/>
    <col min="7426" max="7426" width="11.42578125" style="14"/>
    <col min="7427" max="7427" width="12.85546875" style="14" customWidth="1"/>
    <col min="7428" max="7428" width="14.5703125" style="14" bestFit="1" customWidth="1"/>
    <col min="7429" max="7429" width="21.7109375" style="14" customWidth="1"/>
    <col min="7430" max="7430" width="13.7109375" style="14" customWidth="1"/>
    <col min="7431" max="7431" width="13.140625" style="14" customWidth="1"/>
    <col min="7432" max="7678" width="11.42578125" style="14"/>
    <col min="7679" max="7679" width="11.42578125" style="14" customWidth="1"/>
    <col min="7680" max="7680" width="11.140625" style="14" customWidth="1"/>
    <col min="7681" max="7681" width="29.140625" style="14" customWidth="1"/>
    <col min="7682" max="7682" width="11.42578125" style="14"/>
    <col min="7683" max="7683" width="12.85546875" style="14" customWidth="1"/>
    <col min="7684" max="7684" width="14.5703125" style="14" bestFit="1" customWidth="1"/>
    <col min="7685" max="7685" width="21.7109375" style="14" customWidth="1"/>
    <col min="7686" max="7686" width="13.7109375" style="14" customWidth="1"/>
    <col min="7687" max="7687" width="13.140625" style="14" customWidth="1"/>
    <col min="7688" max="7934" width="11.42578125" style="14"/>
    <col min="7935" max="7935" width="11.42578125" style="14" customWidth="1"/>
    <col min="7936" max="7936" width="11.140625" style="14" customWidth="1"/>
    <col min="7937" max="7937" width="29.140625" style="14" customWidth="1"/>
    <col min="7938" max="7938" width="11.42578125" style="14"/>
    <col min="7939" max="7939" width="12.85546875" style="14" customWidth="1"/>
    <col min="7940" max="7940" width="14.5703125" style="14" bestFit="1" customWidth="1"/>
    <col min="7941" max="7941" width="21.7109375" style="14" customWidth="1"/>
    <col min="7942" max="7942" width="13.7109375" style="14" customWidth="1"/>
    <col min="7943" max="7943" width="13.140625" style="14" customWidth="1"/>
    <col min="7944" max="8190" width="11.42578125" style="14"/>
    <col min="8191" max="8191" width="11.42578125" style="14" customWidth="1"/>
    <col min="8192" max="8192" width="11.140625" style="14" customWidth="1"/>
    <col min="8193" max="8193" width="29.140625" style="14" customWidth="1"/>
    <col min="8194" max="8194" width="11.42578125" style="14"/>
    <col min="8195" max="8195" width="12.85546875" style="14" customWidth="1"/>
    <col min="8196" max="8196" width="14.5703125" style="14" bestFit="1" customWidth="1"/>
    <col min="8197" max="8197" width="21.7109375" style="14" customWidth="1"/>
    <col min="8198" max="8198" width="13.7109375" style="14" customWidth="1"/>
    <col min="8199" max="8199" width="13.140625" style="14" customWidth="1"/>
    <col min="8200" max="8446" width="11.42578125" style="14"/>
    <col min="8447" max="8447" width="11.42578125" style="14" customWidth="1"/>
    <col min="8448" max="8448" width="11.140625" style="14" customWidth="1"/>
    <col min="8449" max="8449" width="29.140625" style="14" customWidth="1"/>
    <col min="8450" max="8450" width="11.42578125" style="14"/>
    <col min="8451" max="8451" width="12.85546875" style="14" customWidth="1"/>
    <col min="8452" max="8452" width="14.5703125" style="14" bestFit="1" customWidth="1"/>
    <col min="8453" max="8453" width="21.7109375" style="14" customWidth="1"/>
    <col min="8454" max="8454" width="13.7109375" style="14" customWidth="1"/>
    <col min="8455" max="8455" width="13.140625" style="14" customWidth="1"/>
    <col min="8456" max="8702" width="11.42578125" style="14"/>
    <col min="8703" max="8703" width="11.42578125" style="14" customWidth="1"/>
    <col min="8704" max="8704" width="11.140625" style="14" customWidth="1"/>
    <col min="8705" max="8705" width="29.140625" style="14" customWidth="1"/>
    <col min="8706" max="8706" width="11.42578125" style="14"/>
    <col min="8707" max="8707" width="12.85546875" style="14" customWidth="1"/>
    <col min="8708" max="8708" width="14.5703125" style="14" bestFit="1" customWidth="1"/>
    <col min="8709" max="8709" width="21.7109375" style="14" customWidth="1"/>
    <col min="8710" max="8710" width="13.7109375" style="14" customWidth="1"/>
    <col min="8711" max="8711" width="13.140625" style="14" customWidth="1"/>
    <col min="8712" max="8958" width="11.42578125" style="14"/>
    <col min="8959" max="8959" width="11.42578125" style="14" customWidth="1"/>
    <col min="8960" max="8960" width="11.140625" style="14" customWidth="1"/>
    <col min="8961" max="8961" width="29.140625" style="14" customWidth="1"/>
    <col min="8962" max="8962" width="11.42578125" style="14"/>
    <col min="8963" max="8963" width="12.85546875" style="14" customWidth="1"/>
    <col min="8964" max="8964" width="14.5703125" style="14" bestFit="1" customWidth="1"/>
    <col min="8965" max="8965" width="21.7109375" style="14" customWidth="1"/>
    <col min="8966" max="8966" width="13.7109375" style="14" customWidth="1"/>
    <col min="8967" max="8967" width="13.140625" style="14" customWidth="1"/>
    <col min="8968" max="9214" width="11.42578125" style="14"/>
    <col min="9215" max="9215" width="11.42578125" style="14" customWidth="1"/>
    <col min="9216" max="9216" width="11.140625" style="14" customWidth="1"/>
    <col min="9217" max="9217" width="29.140625" style="14" customWidth="1"/>
    <col min="9218" max="9218" width="11.42578125" style="14"/>
    <col min="9219" max="9219" width="12.85546875" style="14" customWidth="1"/>
    <col min="9220" max="9220" width="14.5703125" style="14" bestFit="1" customWidth="1"/>
    <col min="9221" max="9221" width="21.7109375" style="14" customWidth="1"/>
    <col min="9222" max="9222" width="13.7109375" style="14" customWidth="1"/>
    <col min="9223" max="9223" width="13.140625" style="14" customWidth="1"/>
    <col min="9224" max="9470" width="11.42578125" style="14"/>
    <col min="9471" max="9471" width="11.42578125" style="14" customWidth="1"/>
    <col min="9472" max="9472" width="11.140625" style="14" customWidth="1"/>
    <col min="9473" max="9473" width="29.140625" style="14" customWidth="1"/>
    <col min="9474" max="9474" width="11.42578125" style="14"/>
    <col min="9475" max="9475" width="12.85546875" style="14" customWidth="1"/>
    <col min="9476" max="9476" width="14.5703125" style="14" bestFit="1" customWidth="1"/>
    <col min="9477" max="9477" width="21.7109375" style="14" customWidth="1"/>
    <col min="9478" max="9478" width="13.7109375" style="14" customWidth="1"/>
    <col min="9479" max="9479" width="13.140625" style="14" customWidth="1"/>
    <col min="9480" max="9726" width="11.42578125" style="14"/>
    <col min="9727" max="9727" width="11.42578125" style="14" customWidth="1"/>
    <col min="9728" max="9728" width="11.140625" style="14" customWidth="1"/>
    <col min="9729" max="9729" width="29.140625" style="14" customWidth="1"/>
    <col min="9730" max="9730" width="11.42578125" style="14"/>
    <col min="9731" max="9731" width="12.85546875" style="14" customWidth="1"/>
    <col min="9732" max="9732" width="14.5703125" style="14" bestFit="1" customWidth="1"/>
    <col min="9733" max="9733" width="21.7109375" style="14" customWidth="1"/>
    <col min="9734" max="9734" width="13.7109375" style="14" customWidth="1"/>
    <col min="9735" max="9735" width="13.140625" style="14" customWidth="1"/>
    <col min="9736" max="9982" width="11.42578125" style="14"/>
    <col min="9983" max="9983" width="11.42578125" style="14" customWidth="1"/>
    <col min="9984" max="9984" width="11.140625" style="14" customWidth="1"/>
    <col min="9985" max="9985" width="29.140625" style="14" customWidth="1"/>
    <col min="9986" max="9986" width="11.42578125" style="14"/>
    <col min="9987" max="9987" width="12.85546875" style="14" customWidth="1"/>
    <col min="9988" max="9988" width="14.5703125" style="14" bestFit="1" customWidth="1"/>
    <col min="9989" max="9989" width="21.7109375" style="14" customWidth="1"/>
    <col min="9990" max="9990" width="13.7109375" style="14" customWidth="1"/>
    <col min="9991" max="9991" width="13.140625" style="14" customWidth="1"/>
    <col min="9992" max="10238" width="11.42578125" style="14"/>
    <col min="10239" max="10239" width="11.42578125" style="14" customWidth="1"/>
    <col min="10240" max="10240" width="11.140625" style="14" customWidth="1"/>
    <col min="10241" max="10241" width="29.140625" style="14" customWidth="1"/>
    <col min="10242" max="10242" width="11.42578125" style="14"/>
    <col min="10243" max="10243" width="12.85546875" style="14" customWidth="1"/>
    <col min="10244" max="10244" width="14.5703125" style="14" bestFit="1" customWidth="1"/>
    <col min="10245" max="10245" width="21.7109375" style="14" customWidth="1"/>
    <col min="10246" max="10246" width="13.7109375" style="14" customWidth="1"/>
    <col min="10247" max="10247" width="13.140625" style="14" customWidth="1"/>
    <col min="10248" max="10494" width="11.42578125" style="14"/>
    <col min="10495" max="10495" width="11.42578125" style="14" customWidth="1"/>
    <col min="10496" max="10496" width="11.140625" style="14" customWidth="1"/>
    <col min="10497" max="10497" width="29.140625" style="14" customWidth="1"/>
    <col min="10498" max="10498" width="11.42578125" style="14"/>
    <col min="10499" max="10499" width="12.85546875" style="14" customWidth="1"/>
    <col min="10500" max="10500" width="14.5703125" style="14" bestFit="1" customWidth="1"/>
    <col min="10501" max="10501" width="21.7109375" style="14" customWidth="1"/>
    <col min="10502" max="10502" width="13.7109375" style="14" customWidth="1"/>
    <col min="10503" max="10503" width="13.140625" style="14" customWidth="1"/>
    <col min="10504" max="10750" width="11.42578125" style="14"/>
    <col min="10751" max="10751" width="11.42578125" style="14" customWidth="1"/>
    <col min="10752" max="10752" width="11.140625" style="14" customWidth="1"/>
    <col min="10753" max="10753" width="29.140625" style="14" customWidth="1"/>
    <col min="10754" max="10754" width="11.42578125" style="14"/>
    <col min="10755" max="10755" width="12.85546875" style="14" customWidth="1"/>
    <col min="10756" max="10756" width="14.5703125" style="14" bestFit="1" customWidth="1"/>
    <col min="10757" max="10757" width="21.7109375" style="14" customWidth="1"/>
    <col min="10758" max="10758" width="13.7109375" style="14" customWidth="1"/>
    <col min="10759" max="10759" width="13.140625" style="14" customWidth="1"/>
    <col min="10760" max="11006" width="11.42578125" style="14"/>
    <col min="11007" max="11007" width="11.42578125" style="14" customWidth="1"/>
    <col min="11008" max="11008" width="11.140625" style="14" customWidth="1"/>
    <col min="11009" max="11009" width="29.140625" style="14" customWidth="1"/>
    <col min="11010" max="11010" width="11.42578125" style="14"/>
    <col min="11011" max="11011" width="12.85546875" style="14" customWidth="1"/>
    <col min="11012" max="11012" width="14.5703125" style="14" bestFit="1" customWidth="1"/>
    <col min="11013" max="11013" width="21.7109375" style="14" customWidth="1"/>
    <col min="11014" max="11014" width="13.7109375" style="14" customWidth="1"/>
    <col min="11015" max="11015" width="13.140625" style="14" customWidth="1"/>
    <col min="11016" max="11262" width="11.42578125" style="14"/>
    <col min="11263" max="11263" width="11.42578125" style="14" customWidth="1"/>
    <col min="11264" max="11264" width="11.140625" style="14" customWidth="1"/>
    <col min="11265" max="11265" width="29.140625" style="14" customWidth="1"/>
    <col min="11266" max="11266" width="11.42578125" style="14"/>
    <col min="11267" max="11267" width="12.85546875" style="14" customWidth="1"/>
    <col min="11268" max="11268" width="14.5703125" style="14" bestFit="1" customWidth="1"/>
    <col min="11269" max="11269" width="21.7109375" style="14" customWidth="1"/>
    <col min="11270" max="11270" width="13.7109375" style="14" customWidth="1"/>
    <col min="11271" max="11271" width="13.140625" style="14" customWidth="1"/>
    <col min="11272" max="11518" width="11.42578125" style="14"/>
    <col min="11519" max="11519" width="11.42578125" style="14" customWidth="1"/>
    <col min="11520" max="11520" width="11.140625" style="14" customWidth="1"/>
    <col min="11521" max="11521" width="29.140625" style="14" customWidth="1"/>
    <col min="11522" max="11522" width="11.42578125" style="14"/>
    <col min="11523" max="11523" width="12.85546875" style="14" customWidth="1"/>
    <col min="11524" max="11524" width="14.5703125" style="14" bestFit="1" customWidth="1"/>
    <col min="11525" max="11525" width="21.7109375" style="14" customWidth="1"/>
    <col min="11526" max="11526" width="13.7109375" style="14" customWidth="1"/>
    <col min="11527" max="11527" width="13.140625" style="14" customWidth="1"/>
    <col min="11528" max="11774" width="11.42578125" style="14"/>
    <col min="11775" max="11775" width="11.42578125" style="14" customWidth="1"/>
    <col min="11776" max="11776" width="11.140625" style="14" customWidth="1"/>
    <col min="11777" max="11777" width="29.140625" style="14" customWidth="1"/>
    <col min="11778" max="11778" width="11.42578125" style="14"/>
    <col min="11779" max="11779" width="12.85546875" style="14" customWidth="1"/>
    <col min="11780" max="11780" width="14.5703125" style="14" bestFit="1" customWidth="1"/>
    <col min="11781" max="11781" width="21.7109375" style="14" customWidth="1"/>
    <col min="11782" max="11782" width="13.7109375" style="14" customWidth="1"/>
    <col min="11783" max="11783" width="13.140625" style="14" customWidth="1"/>
    <col min="11784" max="12030" width="11.42578125" style="14"/>
    <col min="12031" max="12031" width="11.42578125" style="14" customWidth="1"/>
    <col min="12032" max="12032" width="11.140625" style="14" customWidth="1"/>
    <col min="12033" max="12033" width="29.140625" style="14" customWidth="1"/>
    <col min="12034" max="12034" width="11.42578125" style="14"/>
    <col min="12035" max="12035" width="12.85546875" style="14" customWidth="1"/>
    <col min="12036" max="12036" width="14.5703125" style="14" bestFit="1" customWidth="1"/>
    <col min="12037" max="12037" width="21.7109375" style="14" customWidth="1"/>
    <col min="12038" max="12038" width="13.7109375" style="14" customWidth="1"/>
    <col min="12039" max="12039" width="13.140625" style="14" customWidth="1"/>
    <col min="12040" max="12286" width="11.42578125" style="14"/>
    <col min="12287" max="12287" width="11.42578125" style="14" customWidth="1"/>
    <col min="12288" max="12288" width="11.140625" style="14" customWidth="1"/>
    <col min="12289" max="12289" width="29.140625" style="14" customWidth="1"/>
    <col min="12290" max="12290" width="11.42578125" style="14"/>
    <col min="12291" max="12291" width="12.85546875" style="14" customWidth="1"/>
    <col min="12292" max="12292" width="14.5703125" style="14" bestFit="1" customWidth="1"/>
    <col min="12293" max="12293" width="21.7109375" style="14" customWidth="1"/>
    <col min="12294" max="12294" width="13.7109375" style="14" customWidth="1"/>
    <col min="12295" max="12295" width="13.140625" style="14" customWidth="1"/>
    <col min="12296" max="12542" width="11.42578125" style="14"/>
    <col min="12543" max="12543" width="11.42578125" style="14" customWidth="1"/>
    <col min="12544" max="12544" width="11.140625" style="14" customWidth="1"/>
    <col min="12545" max="12545" width="29.140625" style="14" customWidth="1"/>
    <col min="12546" max="12546" width="11.42578125" style="14"/>
    <col min="12547" max="12547" width="12.85546875" style="14" customWidth="1"/>
    <col min="12548" max="12548" width="14.5703125" style="14" bestFit="1" customWidth="1"/>
    <col min="12549" max="12549" width="21.7109375" style="14" customWidth="1"/>
    <col min="12550" max="12550" width="13.7109375" style="14" customWidth="1"/>
    <col min="12551" max="12551" width="13.140625" style="14" customWidth="1"/>
    <col min="12552" max="12798" width="11.42578125" style="14"/>
    <col min="12799" max="12799" width="11.42578125" style="14" customWidth="1"/>
    <col min="12800" max="12800" width="11.140625" style="14" customWidth="1"/>
    <col min="12801" max="12801" width="29.140625" style="14" customWidth="1"/>
    <col min="12802" max="12802" width="11.42578125" style="14"/>
    <col min="12803" max="12803" width="12.85546875" style="14" customWidth="1"/>
    <col min="12804" max="12804" width="14.5703125" style="14" bestFit="1" customWidth="1"/>
    <col min="12805" max="12805" width="21.7109375" style="14" customWidth="1"/>
    <col min="12806" max="12806" width="13.7109375" style="14" customWidth="1"/>
    <col min="12807" max="12807" width="13.140625" style="14" customWidth="1"/>
    <col min="12808" max="13054" width="11.42578125" style="14"/>
    <col min="13055" max="13055" width="11.42578125" style="14" customWidth="1"/>
    <col min="13056" max="13056" width="11.140625" style="14" customWidth="1"/>
    <col min="13057" max="13057" width="29.140625" style="14" customWidth="1"/>
    <col min="13058" max="13058" width="11.42578125" style="14"/>
    <col min="13059" max="13059" width="12.85546875" style="14" customWidth="1"/>
    <col min="13060" max="13060" width="14.5703125" style="14" bestFit="1" customWidth="1"/>
    <col min="13061" max="13061" width="21.7109375" style="14" customWidth="1"/>
    <col min="13062" max="13062" width="13.7109375" style="14" customWidth="1"/>
    <col min="13063" max="13063" width="13.140625" style="14" customWidth="1"/>
    <col min="13064" max="13310" width="11.42578125" style="14"/>
    <col min="13311" max="13311" width="11.42578125" style="14" customWidth="1"/>
    <col min="13312" max="13312" width="11.140625" style="14" customWidth="1"/>
    <col min="13313" max="13313" width="29.140625" style="14" customWidth="1"/>
    <col min="13314" max="13314" width="11.42578125" style="14"/>
    <col min="13315" max="13315" width="12.85546875" style="14" customWidth="1"/>
    <col min="13316" max="13316" width="14.5703125" style="14" bestFit="1" customWidth="1"/>
    <col min="13317" max="13317" width="21.7109375" style="14" customWidth="1"/>
    <col min="13318" max="13318" width="13.7109375" style="14" customWidth="1"/>
    <col min="13319" max="13319" width="13.140625" style="14" customWidth="1"/>
    <col min="13320" max="13566" width="11.42578125" style="14"/>
    <col min="13567" max="13567" width="11.42578125" style="14" customWidth="1"/>
    <col min="13568" max="13568" width="11.140625" style="14" customWidth="1"/>
    <col min="13569" max="13569" width="29.140625" style="14" customWidth="1"/>
    <col min="13570" max="13570" width="11.42578125" style="14"/>
    <col min="13571" max="13571" width="12.85546875" style="14" customWidth="1"/>
    <col min="13572" max="13572" width="14.5703125" style="14" bestFit="1" customWidth="1"/>
    <col min="13573" max="13573" width="21.7109375" style="14" customWidth="1"/>
    <col min="13574" max="13574" width="13.7109375" style="14" customWidth="1"/>
    <col min="13575" max="13575" width="13.140625" style="14" customWidth="1"/>
    <col min="13576" max="13822" width="11.42578125" style="14"/>
    <col min="13823" max="13823" width="11.42578125" style="14" customWidth="1"/>
    <col min="13824" max="13824" width="11.140625" style="14" customWidth="1"/>
    <col min="13825" max="13825" width="29.140625" style="14" customWidth="1"/>
    <col min="13826" max="13826" width="11.42578125" style="14"/>
    <col min="13827" max="13827" width="12.85546875" style="14" customWidth="1"/>
    <col min="13828" max="13828" width="14.5703125" style="14" bestFit="1" customWidth="1"/>
    <col min="13829" max="13829" width="21.7109375" style="14" customWidth="1"/>
    <col min="13830" max="13830" width="13.7109375" style="14" customWidth="1"/>
    <col min="13831" max="13831" width="13.140625" style="14" customWidth="1"/>
    <col min="13832" max="14078" width="11.42578125" style="14"/>
    <col min="14079" max="14079" width="11.42578125" style="14" customWidth="1"/>
    <col min="14080" max="14080" width="11.140625" style="14" customWidth="1"/>
    <col min="14081" max="14081" width="29.140625" style="14" customWidth="1"/>
    <col min="14082" max="14082" width="11.42578125" style="14"/>
    <col min="14083" max="14083" width="12.85546875" style="14" customWidth="1"/>
    <col min="14084" max="14084" width="14.5703125" style="14" bestFit="1" customWidth="1"/>
    <col min="14085" max="14085" width="21.7109375" style="14" customWidth="1"/>
    <col min="14086" max="14086" width="13.7109375" style="14" customWidth="1"/>
    <col min="14087" max="14087" width="13.140625" style="14" customWidth="1"/>
    <col min="14088" max="14334" width="11.42578125" style="14"/>
    <col min="14335" max="14335" width="11.42578125" style="14" customWidth="1"/>
    <col min="14336" max="14336" width="11.140625" style="14" customWidth="1"/>
    <col min="14337" max="14337" width="29.140625" style="14" customWidth="1"/>
    <col min="14338" max="14338" width="11.42578125" style="14"/>
    <col min="14339" max="14339" width="12.85546875" style="14" customWidth="1"/>
    <col min="14340" max="14340" width="14.5703125" style="14" bestFit="1" customWidth="1"/>
    <col min="14341" max="14341" width="21.7109375" style="14" customWidth="1"/>
    <col min="14342" max="14342" width="13.7109375" style="14" customWidth="1"/>
    <col min="14343" max="14343" width="13.140625" style="14" customWidth="1"/>
    <col min="14344" max="14590" width="11.42578125" style="14"/>
    <col min="14591" max="14591" width="11.42578125" style="14" customWidth="1"/>
    <col min="14592" max="14592" width="11.140625" style="14" customWidth="1"/>
    <col min="14593" max="14593" width="29.140625" style="14" customWidth="1"/>
    <col min="14594" max="14594" width="11.42578125" style="14"/>
    <col min="14595" max="14595" width="12.85546875" style="14" customWidth="1"/>
    <col min="14596" max="14596" width="14.5703125" style="14" bestFit="1" customWidth="1"/>
    <col min="14597" max="14597" width="21.7109375" style="14" customWidth="1"/>
    <col min="14598" max="14598" width="13.7109375" style="14" customWidth="1"/>
    <col min="14599" max="14599" width="13.140625" style="14" customWidth="1"/>
    <col min="14600" max="14846" width="11.42578125" style="14"/>
    <col min="14847" max="14847" width="11.42578125" style="14" customWidth="1"/>
    <col min="14848" max="14848" width="11.140625" style="14" customWidth="1"/>
    <col min="14849" max="14849" width="29.140625" style="14" customWidth="1"/>
    <col min="14850" max="14850" width="11.42578125" style="14"/>
    <col min="14851" max="14851" width="12.85546875" style="14" customWidth="1"/>
    <col min="14852" max="14852" width="14.5703125" style="14" bestFit="1" customWidth="1"/>
    <col min="14853" max="14853" width="21.7109375" style="14" customWidth="1"/>
    <col min="14854" max="14854" width="13.7109375" style="14" customWidth="1"/>
    <col min="14855" max="14855" width="13.140625" style="14" customWidth="1"/>
    <col min="14856" max="15102" width="11.42578125" style="14"/>
    <col min="15103" max="15103" width="11.42578125" style="14" customWidth="1"/>
    <col min="15104" max="15104" width="11.140625" style="14" customWidth="1"/>
    <col min="15105" max="15105" width="29.140625" style="14" customWidth="1"/>
    <col min="15106" max="15106" width="11.42578125" style="14"/>
    <col min="15107" max="15107" width="12.85546875" style="14" customWidth="1"/>
    <col min="15108" max="15108" width="14.5703125" style="14" bestFit="1" customWidth="1"/>
    <col min="15109" max="15109" width="21.7109375" style="14" customWidth="1"/>
    <col min="15110" max="15110" width="13.7109375" style="14" customWidth="1"/>
    <col min="15111" max="15111" width="13.140625" style="14" customWidth="1"/>
    <col min="15112" max="15358" width="11.42578125" style="14"/>
    <col min="15359" max="15359" width="11.42578125" style="14" customWidth="1"/>
    <col min="15360" max="15360" width="11.140625" style="14" customWidth="1"/>
    <col min="15361" max="15361" width="29.140625" style="14" customWidth="1"/>
    <col min="15362" max="15362" width="11.42578125" style="14"/>
    <col min="15363" max="15363" width="12.85546875" style="14" customWidth="1"/>
    <col min="15364" max="15364" width="14.5703125" style="14" bestFit="1" customWidth="1"/>
    <col min="15365" max="15365" width="21.7109375" style="14" customWidth="1"/>
    <col min="15366" max="15366" width="13.7109375" style="14" customWidth="1"/>
    <col min="15367" max="15367" width="13.140625" style="14" customWidth="1"/>
    <col min="15368" max="15614" width="11.42578125" style="14"/>
    <col min="15615" max="15615" width="11.42578125" style="14" customWidth="1"/>
    <col min="15616" max="15616" width="11.140625" style="14" customWidth="1"/>
    <col min="15617" max="15617" width="29.140625" style="14" customWidth="1"/>
    <col min="15618" max="15618" width="11.42578125" style="14"/>
    <col min="15619" max="15619" width="12.85546875" style="14" customWidth="1"/>
    <col min="15620" max="15620" width="14.5703125" style="14" bestFit="1" customWidth="1"/>
    <col min="15621" max="15621" width="21.7109375" style="14" customWidth="1"/>
    <col min="15622" max="15622" width="13.7109375" style="14" customWidth="1"/>
    <col min="15623" max="15623" width="13.140625" style="14" customWidth="1"/>
    <col min="15624" max="15870" width="11.42578125" style="14"/>
    <col min="15871" max="15871" width="11.42578125" style="14" customWidth="1"/>
    <col min="15872" max="15872" width="11.140625" style="14" customWidth="1"/>
    <col min="15873" max="15873" width="29.140625" style="14" customWidth="1"/>
    <col min="15874" max="15874" width="11.42578125" style="14"/>
    <col min="15875" max="15875" width="12.85546875" style="14" customWidth="1"/>
    <col min="15876" max="15876" width="14.5703125" style="14" bestFit="1" customWidth="1"/>
    <col min="15877" max="15877" width="21.7109375" style="14" customWidth="1"/>
    <col min="15878" max="15878" width="13.7109375" style="14" customWidth="1"/>
    <col min="15879" max="15879" width="13.140625" style="14" customWidth="1"/>
    <col min="15880" max="16126" width="11.42578125" style="14"/>
    <col min="16127" max="16127" width="11.42578125" style="14" customWidth="1"/>
    <col min="16128" max="16128" width="11.140625" style="14" customWidth="1"/>
    <col min="16129" max="16129" width="29.140625" style="14" customWidth="1"/>
    <col min="16130" max="16130" width="11.42578125" style="14"/>
    <col min="16131" max="16131" width="12.85546875" style="14" customWidth="1"/>
    <col min="16132" max="16132" width="14.5703125" style="14" bestFit="1" customWidth="1"/>
    <col min="16133" max="16133" width="21.7109375" style="14" customWidth="1"/>
    <col min="16134" max="16134" width="13.7109375" style="14" customWidth="1"/>
    <col min="16135" max="16135" width="13.140625" style="14" customWidth="1"/>
    <col min="16136" max="16384" width="11.42578125" style="14"/>
  </cols>
  <sheetData>
    <row r="2" spans="1:8" x14ac:dyDescent="0.25">
      <c r="A2" s="1"/>
      <c r="B2" s="17"/>
      <c r="C2" s="18"/>
      <c r="D2" s="2"/>
      <c r="E2" s="23" t="s">
        <v>0</v>
      </c>
      <c r="F2" s="24"/>
      <c r="G2" s="24"/>
      <c r="H2" s="25"/>
    </row>
    <row r="3" spans="1:8" x14ac:dyDescent="0.25">
      <c r="A3" s="1"/>
      <c r="B3" s="19"/>
      <c r="C3" s="20"/>
      <c r="D3" s="2"/>
      <c r="E3" s="26" t="s">
        <v>1</v>
      </c>
      <c r="F3" s="27"/>
      <c r="G3" s="27"/>
      <c r="H3" s="18"/>
    </row>
    <row r="4" spans="1:8" x14ac:dyDescent="0.25">
      <c r="A4" s="1"/>
      <c r="B4" s="19"/>
      <c r="C4" s="20"/>
      <c r="D4" s="2"/>
      <c r="E4" s="21"/>
      <c r="F4" s="28"/>
      <c r="G4" s="28"/>
      <c r="H4" s="22"/>
    </row>
    <row r="5" spans="1:8" x14ac:dyDescent="0.25">
      <c r="A5" s="1"/>
      <c r="B5" s="19"/>
      <c r="C5" s="20"/>
      <c r="D5" s="2"/>
      <c r="E5" s="29" t="s">
        <v>2</v>
      </c>
      <c r="F5" s="24"/>
      <c r="G5" s="24"/>
      <c r="H5" s="25"/>
    </row>
    <row r="6" spans="1:8" x14ac:dyDescent="0.25">
      <c r="A6" s="1"/>
      <c r="B6" s="19"/>
      <c r="C6" s="20"/>
      <c r="D6" s="2"/>
      <c r="E6" s="29" t="s">
        <v>3</v>
      </c>
      <c r="F6" s="24"/>
      <c r="G6" s="24"/>
      <c r="H6" s="25"/>
    </row>
    <row r="7" spans="1:8" x14ac:dyDescent="0.25">
      <c r="A7" s="1"/>
      <c r="B7" s="19"/>
      <c r="C7" s="20"/>
      <c r="D7" s="2"/>
      <c r="E7" s="29" t="s">
        <v>4</v>
      </c>
      <c r="F7" s="24"/>
      <c r="G7" s="24"/>
      <c r="H7" s="25"/>
    </row>
    <row r="8" spans="1:8" x14ac:dyDescent="0.25">
      <c r="A8" s="1"/>
      <c r="B8" s="19"/>
      <c r="C8" s="20"/>
      <c r="D8" s="2"/>
      <c r="E8" s="29" t="s">
        <v>5</v>
      </c>
      <c r="F8" s="24"/>
      <c r="G8" s="24"/>
      <c r="H8" s="25"/>
    </row>
    <row r="9" spans="1:8" x14ac:dyDescent="0.25">
      <c r="A9" s="1"/>
      <c r="B9" s="21"/>
      <c r="C9" s="22"/>
      <c r="D9" s="2"/>
      <c r="E9" s="30" t="s">
        <v>6</v>
      </c>
      <c r="F9" s="27"/>
      <c r="G9" s="27"/>
      <c r="H9" s="18"/>
    </row>
    <row r="10" spans="1:8" x14ac:dyDescent="0.25">
      <c r="A10" s="1"/>
      <c r="B10" s="2"/>
      <c r="C10" s="2"/>
      <c r="D10" s="2"/>
      <c r="E10" s="21"/>
      <c r="F10" s="28"/>
      <c r="G10" s="28"/>
      <c r="H10" s="22"/>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112.5" x14ac:dyDescent="0.25">
      <c r="A13" s="4"/>
      <c r="B13" s="5">
        <v>45240</v>
      </c>
      <c r="C13" s="6" t="s">
        <v>14</v>
      </c>
      <c r="D13" s="7">
        <v>3</v>
      </c>
      <c r="E13" s="8">
        <v>29500</v>
      </c>
      <c r="F13" s="9">
        <v>88500</v>
      </c>
      <c r="G13" s="6" t="s">
        <v>15</v>
      </c>
      <c r="H13" s="10">
        <v>97837393</v>
      </c>
    </row>
    <row r="14" spans="1:8" ht="67.5" x14ac:dyDescent="0.25">
      <c r="A14" s="4"/>
      <c r="B14" s="5">
        <v>45254</v>
      </c>
      <c r="C14" s="6" t="s">
        <v>16</v>
      </c>
      <c r="D14" s="7">
        <v>3</v>
      </c>
      <c r="E14" s="8">
        <v>29950</v>
      </c>
      <c r="F14" s="9">
        <v>89850</v>
      </c>
      <c r="G14" s="6" t="s">
        <v>15</v>
      </c>
      <c r="H14" s="10">
        <v>97837393</v>
      </c>
    </row>
    <row r="15" spans="1:8" ht="101.25" x14ac:dyDescent="0.25">
      <c r="A15" s="4"/>
      <c r="B15" s="5">
        <v>45246</v>
      </c>
      <c r="C15" s="6" t="s">
        <v>17</v>
      </c>
      <c r="D15" s="7">
        <v>8</v>
      </c>
      <c r="E15" s="8">
        <v>2650</v>
      </c>
      <c r="F15" s="9">
        <v>68900</v>
      </c>
      <c r="G15" s="6" t="s">
        <v>18</v>
      </c>
      <c r="H15" s="10">
        <v>103722483</v>
      </c>
    </row>
    <row r="16" spans="1:8" ht="101.25" x14ac:dyDescent="0.25">
      <c r="A16" s="4"/>
      <c r="B16" s="5">
        <v>45253</v>
      </c>
      <c r="C16" s="6" t="s">
        <v>19</v>
      </c>
      <c r="D16" s="7">
        <v>800</v>
      </c>
      <c r="E16" s="8">
        <v>112</v>
      </c>
      <c r="F16" s="9">
        <v>89600</v>
      </c>
      <c r="G16" s="6" t="s">
        <v>20</v>
      </c>
      <c r="H16" s="10">
        <v>108972925</v>
      </c>
    </row>
    <row r="17" spans="1:8" ht="67.5" x14ac:dyDescent="0.25">
      <c r="A17" s="4"/>
      <c r="B17" s="5">
        <v>45246</v>
      </c>
      <c r="C17" s="6" t="s">
        <v>21</v>
      </c>
      <c r="D17" s="7">
        <v>5</v>
      </c>
      <c r="E17" s="8">
        <v>7260</v>
      </c>
      <c r="F17" s="9">
        <v>36300</v>
      </c>
      <c r="G17" s="6" t="s">
        <v>22</v>
      </c>
      <c r="H17" s="10">
        <v>42187737</v>
      </c>
    </row>
    <row r="18" spans="1:8" ht="101.25" x14ac:dyDescent="0.25">
      <c r="A18" s="4"/>
      <c r="B18" s="5">
        <v>45238</v>
      </c>
      <c r="C18" s="6" t="s">
        <v>23</v>
      </c>
      <c r="D18" s="7">
        <v>1</v>
      </c>
      <c r="E18" s="8">
        <v>82000</v>
      </c>
      <c r="F18" s="9">
        <v>82000</v>
      </c>
      <c r="G18" s="6" t="s">
        <v>24</v>
      </c>
      <c r="H18" s="10">
        <v>52182193</v>
      </c>
    </row>
    <row r="19" spans="1:8" ht="78.75" x14ac:dyDescent="0.25">
      <c r="A19" s="4"/>
      <c r="B19" s="5">
        <v>45258</v>
      </c>
      <c r="C19" s="6" t="s">
        <v>25</v>
      </c>
      <c r="D19" s="7">
        <v>4</v>
      </c>
      <c r="E19" s="8">
        <v>550</v>
      </c>
      <c r="F19" s="9">
        <v>64450</v>
      </c>
      <c r="G19" s="6" t="s">
        <v>26</v>
      </c>
      <c r="H19" s="10">
        <v>53349962</v>
      </c>
    </row>
    <row r="20" spans="1:8" ht="90" x14ac:dyDescent="0.25">
      <c r="A20" s="4"/>
      <c r="B20" s="5">
        <v>45245</v>
      </c>
      <c r="C20" s="6" t="s">
        <v>27</v>
      </c>
      <c r="D20" s="7">
        <v>75</v>
      </c>
      <c r="E20" s="8">
        <v>365</v>
      </c>
      <c r="F20" s="9">
        <v>31307</v>
      </c>
      <c r="G20" s="6" t="s">
        <v>28</v>
      </c>
      <c r="H20" s="10">
        <v>43586317</v>
      </c>
    </row>
    <row r="21" spans="1:8" ht="112.5" x14ac:dyDescent="0.25">
      <c r="A21" s="4"/>
      <c r="B21" s="5">
        <v>45257</v>
      </c>
      <c r="C21" s="6" t="s">
        <v>29</v>
      </c>
      <c r="D21" s="7">
        <v>1</v>
      </c>
      <c r="E21" s="8">
        <v>89750</v>
      </c>
      <c r="F21" s="9">
        <v>89750</v>
      </c>
      <c r="G21" s="6" t="s">
        <v>30</v>
      </c>
      <c r="H21" s="10">
        <v>40648869</v>
      </c>
    </row>
    <row r="22" spans="1:8" ht="112.5" x14ac:dyDescent="0.25">
      <c r="A22" s="4"/>
      <c r="B22" s="5">
        <v>45236</v>
      </c>
      <c r="C22" s="6" t="s">
        <v>31</v>
      </c>
      <c r="D22" s="7">
        <v>10</v>
      </c>
      <c r="E22" s="8">
        <v>532.5</v>
      </c>
      <c r="F22" s="9">
        <v>86917.25</v>
      </c>
      <c r="G22" s="6" t="s">
        <v>32</v>
      </c>
      <c r="H22" s="10">
        <v>82209251</v>
      </c>
    </row>
    <row r="23" spans="1:8" ht="78.75" x14ac:dyDescent="0.25">
      <c r="A23" s="4"/>
      <c r="B23" s="5">
        <v>45244</v>
      </c>
      <c r="C23" s="6" t="s">
        <v>33</v>
      </c>
      <c r="D23" s="7">
        <v>1</v>
      </c>
      <c r="E23" s="8">
        <v>34850</v>
      </c>
      <c r="F23" s="9">
        <v>89850</v>
      </c>
      <c r="G23" s="6" t="s">
        <v>20</v>
      </c>
      <c r="H23" s="10">
        <v>108972925</v>
      </c>
    </row>
    <row r="24" spans="1:8" ht="101.25" x14ac:dyDescent="0.25">
      <c r="A24" s="4"/>
      <c r="B24" s="5">
        <v>45244</v>
      </c>
      <c r="C24" s="6" t="s">
        <v>34</v>
      </c>
      <c r="D24" s="7">
        <v>1</v>
      </c>
      <c r="E24" s="8">
        <v>89950</v>
      </c>
      <c r="F24" s="9">
        <v>89950</v>
      </c>
      <c r="G24" s="6" t="s">
        <v>20</v>
      </c>
      <c r="H24" s="10">
        <v>10892925</v>
      </c>
    </row>
    <row r="25" spans="1:8" ht="135" x14ac:dyDescent="0.25">
      <c r="A25" s="4"/>
      <c r="B25" s="5">
        <v>45257</v>
      </c>
      <c r="C25" s="6" t="s">
        <v>35</v>
      </c>
      <c r="D25" s="7">
        <v>350</v>
      </c>
      <c r="E25" s="8">
        <v>80</v>
      </c>
      <c r="F25" s="9">
        <v>89975</v>
      </c>
      <c r="G25" s="6" t="s">
        <v>36</v>
      </c>
      <c r="H25" s="10">
        <v>37287338</v>
      </c>
    </row>
    <row r="26" spans="1:8" ht="112.5" x14ac:dyDescent="0.25">
      <c r="A26" s="4"/>
      <c r="B26" s="5">
        <v>45244</v>
      </c>
      <c r="C26" s="6" t="s">
        <v>37</v>
      </c>
      <c r="D26" s="7">
        <v>1</v>
      </c>
      <c r="E26" s="8">
        <v>9850</v>
      </c>
      <c r="F26" s="9">
        <v>89850</v>
      </c>
      <c r="G26" s="6" t="s">
        <v>20</v>
      </c>
      <c r="H26" s="10">
        <v>10897925</v>
      </c>
    </row>
    <row r="27" spans="1:8" ht="78.75" x14ac:dyDescent="0.25">
      <c r="A27" s="4"/>
      <c r="B27" s="5">
        <v>45254</v>
      </c>
      <c r="C27" s="6" t="s">
        <v>38</v>
      </c>
      <c r="D27" s="7">
        <v>1</v>
      </c>
      <c r="E27" s="8">
        <v>45000</v>
      </c>
      <c r="F27" s="9">
        <v>89975</v>
      </c>
      <c r="G27" s="6" t="s">
        <v>20</v>
      </c>
      <c r="H27" s="10">
        <v>108972925</v>
      </c>
    </row>
    <row r="28" spans="1:8" ht="67.5" x14ac:dyDescent="0.25">
      <c r="A28" s="4"/>
      <c r="B28" s="5">
        <v>45240</v>
      </c>
      <c r="C28" s="6" t="s">
        <v>39</v>
      </c>
      <c r="D28" s="7">
        <v>180000</v>
      </c>
      <c r="E28" s="8">
        <v>0.46</v>
      </c>
      <c r="F28" s="9">
        <v>82800</v>
      </c>
      <c r="G28" s="6" t="s">
        <v>24</v>
      </c>
      <c r="H28" s="10">
        <v>52182193</v>
      </c>
    </row>
    <row r="29" spans="1:8" ht="112.5" x14ac:dyDescent="0.25">
      <c r="A29" s="4"/>
      <c r="B29" s="5">
        <v>45251</v>
      </c>
      <c r="C29" s="6" t="s">
        <v>40</v>
      </c>
      <c r="D29" s="7">
        <v>1</v>
      </c>
      <c r="E29" s="8">
        <v>51500</v>
      </c>
      <c r="F29" s="9">
        <v>79500</v>
      </c>
      <c r="G29" s="6" t="s">
        <v>41</v>
      </c>
      <c r="H29" s="10">
        <v>39436349</v>
      </c>
    </row>
    <row r="30" spans="1:8" ht="112.5" x14ac:dyDescent="0.25">
      <c r="A30" s="4"/>
      <c r="B30" s="5">
        <v>45245</v>
      </c>
      <c r="C30" s="6" t="s">
        <v>42</v>
      </c>
      <c r="D30" s="7">
        <v>50</v>
      </c>
      <c r="E30" s="8">
        <v>718</v>
      </c>
      <c r="F30" s="9">
        <v>35900</v>
      </c>
      <c r="G30" s="6" t="s">
        <v>43</v>
      </c>
      <c r="H30" s="10">
        <v>87516837</v>
      </c>
    </row>
    <row r="31" spans="1:8" ht="123.75" x14ac:dyDescent="0.25">
      <c r="A31" s="4"/>
      <c r="B31" s="5">
        <v>45238</v>
      </c>
      <c r="C31" s="6" t="s">
        <v>44</v>
      </c>
      <c r="D31" s="7">
        <v>2</v>
      </c>
      <c r="E31" s="8">
        <v>512</v>
      </c>
      <c r="F31" s="9">
        <v>96312</v>
      </c>
      <c r="G31" s="6" t="s">
        <v>45</v>
      </c>
      <c r="H31" s="10" t="s">
        <v>46</v>
      </c>
    </row>
    <row r="32" spans="1:8" ht="90" x14ac:dyDescent="0.25">
      <c r="A32" s="4"/>
      <c r="B32" s="5">
        <v>45253</v>
      </c>
      <c r="C32" s="6" t="s">
        <v>47</v>
      </c>
      <c r="D32" s="7">
        <v>3000</v>
      </c>
      <c r="E32" s="8">
        <v>5.25</v>
      </c>
      <c r="F32" s="9">
        <v>78810</v>
      </c>
      <c r="G32" s="6" t="s">
        <v>48</v>
      </c>
      <c r="H32" s="10">
        <v>81441304</v>
      </c>
    </row>
    <row r="33" spans="1:8" ht="112.5" x14ac:dyDescent="0.25">
      <c r="A33" s="4"/>
      <c r="B33" s="5">
        <v>45244</v>
      </c>
      <c r="C33" s="6" t="s">
        <v>49</v>
      </c>
      <c r="D33" s="7">
        <v>1</v>
      </c>
      <c r="E33" s="8">
        <v>47450</v>
      </c>
      <c r="F33" s="9">
        <v>89950</v>
      </c>
      <c r="G33" s="6" t="s">
        <v>50</v>
      </c>
      <c r="H33" s="10">
        <v>26400839</v>
      </c>
    </row>
    <row r="34" spans="1:8" ht="135" x14ac:dyDescent="0.25">
      <c r="A34" s="4"/>
      <c r="B34" s="5">
        <v>45233</v>
      </c>
      <c r="C34" s="6" t="s">
        <v>51</v>
      </c>
      <c r="D34" s="7">
        <v>1</v>
      </c>
      <c r="E34" s="8">
        <v>55000</v>
      </c>
      <c r="F34" s="9">
        <v>88600</v>
      </c>
      <c r="G34" s="6" t="s">
        <v>32</v>
      </c>
      <c r="H34" s="10">
        <v>82209251</v>
      </c>
    </row>
    <row r="35" spans="1:8" ht="112.5" x14ac:dyDescent="0.25">
      <c r="A35" s="4"/>
      <c r="B35" s="5">
        <v>45258</v>
      </c>
      <c r="C35" s="6" t="s">
        <v>52</v>
      </c>
      <c r="D35" s="7">
        <v>1</v>
      </c>
      <c r="E35" s="8">
        <v>58810</v>
      </c>
      <c r="F35" s="9">
        <v>88810</v>
      </c>
      <c r="G35" s="6" t="s">
        <v>53</v>
      </c>
      <c r="H35" s="10">
        <v>40648869</v>
      </c>
    </row>
    <row r="36" spans="1:8" ht="101.25" x14ac:dyDescent="0.25">
      <c r="A36" s="4"/>
      <c r="B36" s="5">
        <v>45253</v>
      </c>
      <c r="C36" s="6" t="s">
        <v>54</v>
      </c>
      <c r="D36" s="7">
        <v>1</v>
      </c>
      <c r="E36" s="8">
        <v>2325</v>
      </c>
      <c r="F36" s="9">
        <v>89936</v>
      </c>
      <c r="G36" s="6" t="s">
        <v>55</v>
      </c>
      <c r="H36" s="10">
        <v>22385894</v>
      </c>
    </row>
    <row r="37" spans="1:8" ht="90" x14ac:dyDescent="0.25">
      <c r="A37" s="4"/>
      <c r="B37" s="5">
        <v>45240</v>
      </c>
      <c r="C37" s="6" t="s">
        <v>56</v>
      </c>
      <c r="D37" s="7">
        <v>1</v>
      </c>
      <c r="E37" s="8">
        <v>76150</v>
      </c>
      <c r="F37" s="9">
        <v>85900</v>
      </c>
      <c r="G37" s="6" t="s">
        <v>41</v>
      </c>
      <c r="H37" s="10">
        <v>39436349</v>
      </c>
    </row>
    <row r="38" spans="1:8" ht="67.5" x14ac:dyDescent="0.25">
      <c r="A38" s="4"/>
      <c r="B38" s="5">
        <v>45253</v>
      </c>
      <c r="C38" s="6" t="s">
        <v>57</v>
      </c>
      <c r="D38" s="7">
        <v>1</v>
      </c>
      <c r="E38" s="8">
        <v>88900</v>
      </c>
      <c r="F38" s="9">
        <v>88900</v>
      </c>
      <c r="G38" s="6" t="s">
        <v>58</v>
      </c>
      <c r="H38" s="10">
        <v>103855254</v>
      </c>
    </row>
    <row r="39" spans="1:8" ht="112.5" x14ac:dyDescent="0.25">
      <c r="A39" s="4"/>
      <c r="B39" s="5">
        <v>45245</v>
      </c>
      <c r="C39" s="6" t="s">
        <v>59</v>
      </c>
      <c r="D39" s="7">
        <v>1</v>
      </c>
      <c r="E39" s="8">
        <v>42000</v>
      </c>
      <c r="F39" s="9">
        <v>88500</v>
      </c>
      <c r="G39" s="6" t="s">
        <v>60</v>
      </c>
      <c r="H39" s="10">
        <v>100924476</v>
      </c>
    </row>
    <row r="40" spans="1:8" ht="90" x14ac:dyDescent="0.25">
      <c r="A40" s="4"/>
      <c r="B40" s="5">
        <v>45232</v>
      </c>
      <c r="C40" s="6" t="s">
        <v>61</v>
      </c>
      <c r="D40" s="7">
        <v>2</v>
      </c>
      <c r="E40" s="8">
        <v>5870</v>
      </c>
      <c r="F40" s="9">
        <v>21160</v>
      </c>
      <c r="G40" s="6" t="s">
        <v>62</v>
      </c>
      <c r="H40" s="10">
        <v>99022761</v>
      </c>
    </row>
    <row r="41" spans="1:8" ht="112.5" x14ac:dyDescent="0.25">
      <c r="A41" s="4"/>
      <c r="B41" s="5">
        <v>45258</v>
      </c>
      <c r="C41" s="6" t="s">
        <v>63</v>
      </c>
      <c r="D41" s="7">
        <v>1</v>
      </c>
      <c r="E41" s="8">
        <v>82000</v>
      </c>
      <c r="F41" s="9">
        <v>89500</v>
      </c>
      <c r="G41" s="6" t="s">
        <v>53</v>
      </c>
      <c r="H41" s="10">
        <v>40648869</v>
      </c>
    </row>
    <row r="42" spans="1:8" ht="112.5" x14ac:dyDescent="0.25">
      <c r="A42" s="4"/>
      <c r="B42" s="5">
        <v>45240</v>
      </c>
      <c r="C42" s="6" t="s">
        <v>64</v>
      </c>
      <c r="D42" s="7">
        <v>6</v>
      </c>
      <c r="E42" s="8">
        <v>11650</v>
      </c>
      <c r="F42" s="9">
        <v>69900</v>
      </c>
      <c r="G42" s="6" t="s">
        <v>48</v>
      </c>
      <c r="H42" s="10">
        <v>8141304</v>
      </c>
    </row>
    <row r="43" spans="1:8" ht="101.25" x14ac:dyDescent="0.25">
      <c r="A43" s="4"/>
      <c r="B43" s="5">
        <v>45260</v>
      </c>
      <c r="C43" s="6" t="s">
        <v>65</v>
      </c>
      <c r="D43" s="7">
        <v>12</v>
      </c>
      <c r="E43" s="8">
        <v>7420</v>
      </c>
      <c r="F43" s="9">
        <v>89040</v>
      </c>
      <c r="G43" s="6" t="s">
        <v>66</v>
      </c>
      <c r="H43" s="10">
        <v>24330795</v>
      </c>
    </row>
    <row r="44" spans="1:8" ht="101.25" x14ac:dyDescent="0.25">
      <c r="A44" s="4"/>
      <c r="B44" s="5">
        <v>45246</v>
      </c>
      <c r="C44" s="6" t="s">
        <v>67</v>
      </c>
      <c r="D44" s="7">
        <v>1</v>
      </c>
      <c r="E44" s="8">
        <v>89500</v>
      </c>
      <c r="F44" s="9">
        <v>89500</v>
      </c>
      <c r="G44" s="6" t="s">
        <v>68</v>
      </c>
      <c r="H44" s="10">
        <v>102722366</v>
      </c>
    </row>
    <row r="45" spans="1:8" ht="135" x14ac:dyDescent="0.25">
      <c r="A45" s="4"/>
      <c r="B45" s="5">
        <v>45257</v>
      </c>
      <c r="C45" s="6" t="s">
        <v>69</v>
      </c>
      <c r="D45" s="7">
        <v>1</v>
      </c>
      <c r="E45" s="8">
        <v>82350</v>
      </c>
      <c r="F45" s="9">
        <v>82350</v>
      </c>
      <c r="G45" s="6" t="s">
        <v>70</v>
      </c>
      <c r="H45" s="10">
        <v>117226483</v>
      </c>
    </row>
    <row r="46" spans="1:8" ht="146.25" x14ac:dyDescent="0.25">
      <c r="A46" s="4"/>
      <c r="B46" s="5">
        <v>45253</v>
      </c>
      <c r="C46" s="6" t="s">
        <v>71</v>
      </c>
      <c r="D46" s="7">
        <v>80</v>
      </c>
      <c r="E46" s="8">
        <v>521.65</v>
      </c>
      <c r="F46" s="9">
        <v>76273</v>
      </c>
      <c r="G46" s="6" t="s">
        <v>70</v>
      </c>
      <c r="H46" s="10">
        <v>117226483</v>
      </c>
    </row>
    <row r="47" spans="1:8" ht="112.5" x14ac:dyDescent="0.25">
      <c r="A47" s="4"/>
      <c r="B47" s="5">
        <v>45252</v>
      </c>
      <c r="C47" s="6" t="s">
        <v>72</v>
      </c>
      <c r="D47" s="7">
        <v>12</v>
      </c>
      <c r="E47" s="8">
        <v>600</v>
      </c>
      <c r="F47" s="9">
        <v>81540</v>
      </c>
      <c r="G47" s="6" t="s">
        <v>32</v>
      </c>
      <c r="H47" s="10">
        <v>82209251</v>
      </c>
    </row>
    <row r="48" spans="1:8" ht="123.75" x14ac:dyDescent="0.25">
      <c r="A48" s="4"/>
      <c r="B48" s="5">
        <v>45253</v>
      </c>
      <c r="C48" s="6" t="s">
        <v>73</v>
      </c>
      <c r="D48" s="7">
        <v>850</v>
      </c>
      <c r="E48" s="8">
        <v>105.5</v>
      </c>
      <c r="F48" s="9">
        <v>89675</v>
      </c>
      <c r="G48" s="6" t="s">
        <v>70</v>
      </c>
      <c r="H48" s="10">
        <v>117226483</v>
      </c>
    </row>
    <row r="49" spans="1:17" ht="112.5" x14ac:dyDescent="0.25">
      <c r="A49" s="4"/>
      <c r="B49" s="5">
        <v>45258</v>
      </c>
      <c r="C49" s="6" t="s">
        <v>74</v>
      </c>
      <c r="D49" s="7">
        <v>1</v>
      </c>
      <c r="E49" s="8">
        <v>43860</v>
      </c>
      <c r="F49" s="9">
        <v>85250</v>
      </c>
      <c r="G49" s="6" t="s">
        <v>75</v>
      </c>
      <c r="H49" s="10">
        <v>109276094</v>
      </c>
      <c r="I49" s="1"/>
      <c r="J49" s="11"/>
      <c r="K49" s="1"/>
      <c r="L49" s="1"/>
      <c r="M49" s="1"/>
      <c r="N49" s="1"/>
      <c r="O49" s="1"/>
      <c r="P49" s="1"/>
      <c r="Q49" s="1"/>
    </row>
    <row r="50" spans="1:17" ht="78.75" x14ac:dyDescent="0.25">
      <c r="A50" s="4"/>
      <c r="B50" s="5">
        <v>45257</v>
      </c>
      <c r="C50" s="6" t="s">
        <v>76</v>
      </c>
      <c r="D50" s="7">
        <v>1250</v>
      </c>
      <c r="E50" s="8">
        <v>71.680000000000007</v>
      </c>
      <c r="F50" s="9">
        <v>89600.000000000015</v>
      </c>
      <c r="G50" s="6" t="s">
        <v>24</v>
      </c>
      <c r="H50" s="10">
        <v>52182193</v>
      </c>
      <c r="I50" s="1"/>
      <c r="J50" s="11"/>
      <c r="K50" s="1"/>
      <c r="L50" s="1"/>
      <c r="M50" s="1"/>
      <c r="N50" s="1"/>
      <c r="O50" s="1"/>
      <c r="P50" s="1"/>
      <c r="Q50" s="1"/>
    </row>
    <row r="51" spans="1:17" ht="78.75" x14ac:dyDescent="0.25">
      <c r="A51" s="4"/>
      <c r="B51" s="5">
        <v>45254</v>
      </c>
      <c r="C51" s="6" t="s">
        <v>77</v>
      </c>
      <c r="D51" s="7">
        <v>1250</v>
      </c>
      <c r="E51" s="8">
        <v>89500</v>
      </c>
      <c r="F51" s="9">
        <v>89500</v>
      </c>
      <c r="G51" s="6" t="s">
        <v>22</v>
      </c>
      <c r="H51" s="10">
        <v>42187737</v>
      </c>
      <c r="I51" s="1"/>
      <c r="J51" s="11"/>
      <c r="K51" s="1"/>
      <c r="L51" s="1"/>
      <c r="M51" s="1"/>
      <c r="N51" s="1"/>
      <c r="O51" s="1"/>
      <c r="P51" s="1"/>
      <c r="Q51" s="1"/>
    </row>
    <row r="52" spans="1:17" x14ac:dyDescent="0.25">
      <c r="A52" s="1"/>
      <c r="B52" s="16" t="s">
        <v>78</v>
      </c>
      <c r="C52" s="16"/>
      <c r="D52" s="16"/>
      <c r="E52" s="16"/>
      <c r="F52" s="12">
        <f>SUM(F13:F51)</f>
        <v>3124380.25</v>
      </c>
      <c r="G52" s="16"/>
      <c r="H52" s="16"/>
      <c r="I52" s="1"/>
      <c r="J52" s="13"/>
      <c r="L52"/>
      <c r="M52"/>
      <c r="N52"/>
      <c r="O52"/>
      <c r="P52"/>
      <c r="Q52"/>
    </row>
    <row r="53" spans="1:17" x14ac:dyDescent="0.25">
      <c r="J53" s="13"/>
      <c r="L53"/>
      <c r="M53"/>
      <c r="N53"/>
      <c r="O53"/>
      <c r="P53"/>
      <c r="Q53"/>
    </row>
    <row r="54" spans="1:17" x14ac:dyDescent="0.25">
      <c r="J54" s="13"/>
      <c r="L54"/>
      <c r="M54"/>
      <c r="N54"/>
      <c r="O54"/>
      <c r="P54"/>
      <c r="Q54"/>
    </row>
    <row r="55" spans="1:17" x14ac:dyDescent="0.25">
      <c r="J55" s="13"/>
      <c r="L55"/>
      <c r="M55"/>
      <c r="N55"/>
      <c r="O55"/>
      <c r="P55"/>
      <c r="Q55"/>
    </row>
    <row r="56" spans="1:17" x14ac:dyDescent="0.25">
      <c r="J56" s="13"/>
      <c r="L56"/>
      <c r="M56"/>
      <c r="N56"/>
      <c r="O56"/>
      <c r="P56"/>
      <c r="Q56"/>
    </row>
    <row r="57" spans="1:17" x14ac:dyDescent="0.25">
      <c r="J57" s="13"/>
      <c r="L57"/>
      <c r="M57"/>
      <c r="N57"/>
      <c r="O57"/>
      <c r="P57"/>
      <c r="Q57"/>
    </row>
    <row r="58" spans="1:17" x14ac:dyDescent="0.25">
      <c r="J58" s="13"/>
      <c r="L58"/>
      <c r="M58"/>
      <c r="N58"/>
      <c r="O58"/>
      <c r="P58"/>
      <c r="Q58"/>
    </row>
    <row r="59" spans="1:17" x14ac:dyDescent="0.25">
      <c r="J59" s="13"/>
      <c r="L59"/>
      <c r="M59"/>
      <c r="N59"/>
      <c r="O59"/>
      <c r="P59"/>
      <c r="Q59"/>
    </row>
    <row r="60" spans="1:17" x14ac:dyDescent="0.25">
      <c r="J60" s="13"/>
      <c r="L60"/>
      <c r="M60"/>
      <c r="N60"/>
      <c r="O60"/>
      <c r="P60"/>
      <c r="Q60"/>
    </row>
    <row r="61" spans="1:17" x14ac:dyDescent="0.25">
      <c r="J61" s="13"/>
      <c r="L61"/>
      <c r="M61"/>
      <c r="N61"/>
      <c r="O61"/>
      <c r="P61"/>
      <c r="Q61"/>
    </row>
    <row r="62" spans="1:17" x14ac:dyDescent="0.25">
      <c r="J62" s="13"/>
      <c r="L62"/>
      <c r="M62"/>
      <c r="N62"/>
      <c r="O62"/>
      <c r="P62"/>
      <c r="Q62"/>
    </row>
    <row r="63" spans="1:17" x14ac:dyDescent="0.25">
      <c r="J63" s="13"/>
      <c r="L63"/>
      <c r="M63"/>
      <c r="N63"/>
      <c r="O63"/>
      <c r="P63"/>
      <c r="Q63"/>
    </row>
    <row r="64" spans="1:17" x14ac:dyDescent="0.25">
      <c r="J64" s="13"/>
      <c r="L64"/>
      <c r="M64"/>
      <c r="N64"/>
      <c r="O64"/>
      <c r="P64"/>
      <c r="Q64"/>
    </row>
    <row r="65" spans="10:17" x14ac:dyDescent="0.25">
      <c r="J65" s="13"/>
      <c r="L65"/>
      <c r="M65"/>
      <c r="N65"/>
      <c r="O65"/>
      <c r="P65"/>
      <c r="Q65"/>
    </row>
    <row r="66" spans="10:17" x14ac:dyDescent="0.25">
      <c r="J66" s="13"/>
      <c r="L66"/>
      <c r="M66"/>
      <c r="N66"/>
      <c r="O66"/>
      <c r="P66"/>
      <c r="Q66"/>
    </row>
    <row r="67" spans="10:17" x14ac:dyDescent="0.25">
      <c r="J67" s="13"/>
      <c r="L67"/>
      <c r="M67"/>
      <c r="N67"/>
      <c r="O67"/>
      <c r="P67"/>
      <c r="Q67"/>
    </row>
  </sheetData>
  <mergeCells count="10">
    <mergeCell ref="B52:E52"/>
    <mergeCell ref="G52:H52"/>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Maritza Otilia Lopez Zacarias</cp:lastModifiedBy>
  <dcterms:created xsi:type="dcterms:W3CDTF">2023-12-07T14:32:38Z</dcterms:created>
  <dcterms:modified xsi:type="dcterms:W3CDTF">2023-12-08T18:49:36Z</dcterms:modified>
</cp:coreProperties>
</file>